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<x:sst xmlns:x="http://schemas.openxmlformats.org/spreadsheetml/2006/main" count="240" uniqueCount="240">
  <x:si>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</x:si>
  <x:si>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</x:si>
  <x:si>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Monticello</x:t>
  </x:si>
  <x:si>
    <x:t>BEDS Code</x:t>
  </x:si>
  <x:si>
    <x:t>591401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</x:si>
  <x:si>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</x:si>
  <x:si>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</x:si>
  <x:si>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</x:si>
  <x:si>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</x:si>
  <x:si>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</x:si>
  <x:si>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 Failla</x:t>
  </x:si>
  <x:si>
    <x:t>Street Address Line 1</x:t>
  </x:si>
  <x:si>
    <x:t>60 Jefferson Street, Suite #3</x:t>
  </x:si>
  <x:si>
    <x:t>Title of Contact</x:t>
  </x:si>
  <x:si>
    <x:t>Assistant Superintendent for Business</x:t>
  </x:si>
  <x:si>
    <x:t>Street Address Line 2</x:t>
  </x:si>
  <x:si>
    <x:t>Email Address</x:t>
  </x:si>
  <x:si>
    <x:t>lfailla@k12mcsd.net</x:t>
  </x:si>
  <x:si>
    <x:t>City</x:t>
  </x:si>
  <x:si>
    <x:t>Phone Number</x:t>
  </x:si>
  <x:si>
    <x:t>8457947702</x:t>
  </x:si>
  <x:si>
    <x:t>Zip Code</x:t>
  </x:si>
  <x:si>
    <x:t>12701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</x:si>
  <x:si>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</x:si>
  <x:si>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</x:si>
  <x:si>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</x:si>
  <x:si>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</x:si>
  <x:si>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</x:si>
  <x:si>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</x:si>
  <x:si>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</x:si>
  <x:si>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</x:si>
  <x:si>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</x:si>
  <x:si>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</x:si>
  <x:si>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</x:si>
  <x:si>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</x:si>
  <x:si>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</x:si>
  <x:si>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</x:si>
  <x:si>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</x:si>
  <x:si>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</x:si>
  <x:si>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</x:si>
  <x:si>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</x:si>
  <x:si>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</x:si>
  <x:si>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</x:si>
  <x:si>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</x:si>
  <x:si>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</x:si>
  <x:si>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</x:si>
  <x:si>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</x:si>
  <x:si>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</x:si>
  <x:si>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</x:si>
  <x:si>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</x:si>
  <x:si>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</x:si>
  <x:si>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</x:si>
  <x:si>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</x:si>
  <x:si>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</x:si>
  <x:si>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</x:si>
  <x:si>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</x:si>
  <x:si>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</x:si>
  <x:si>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</x:si>
  <x:si>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</x:si>
  <x:si>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</x:si>
  <x:si>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</x:si>
  <x:si>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</x:si>
  <x:si>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</x:si>
  <x:si>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</x:si>
  <x:si>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</x:si>
  <x:si>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</x:si>
  <x:si>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</x:si>
  <x:si>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</x:si>
  <x:si>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</x:si>
  <x:si>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</x:si>
  <x:si>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</x:si>
  <x:si>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</x:si>
  <x:si>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</x:si>
  <x:si>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</x:si>
  <x:si>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</x:si>
  <x:si>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</x:si>
  <x:si>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</x:si>
  <x:si>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</x:si>
  <x:si>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</x:si>
  <x:si>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</x:si>
  <x:si>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</x:si>
  <x:si>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</x:si>
  <x:si>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</x:si>
  <x:si>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</x:si>
  <x:si>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</x:si>
  <x:si>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</x:si>
  <x:si>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</x:si>
  <x:si>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</x:si>
  <x:si>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</x:si>
  <x:si>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</x:si>
  <x:si>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</x:si>
  <x:si>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</x:si>
  <x:si>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</x:si>
  <x:si>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</x:si>
  <x:si>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</x:si>
  <x:si>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</x:si>
  <x:si>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</x:si>
  <x:si>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</x:si>
  <x:si>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</x:si>
  <x:si>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</x:si>
  <x:si>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</x:si>
  <x:si>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</x:si>
  <x:si>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</x:si>
  <x:si>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</x:si>
  <x:si>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</x:si>
  <x:si>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</x:si>
  <x:si>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</x:si>
  <x:si>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</x:si>
  <x:si>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</x:si>
  <x:si>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</x:si>
  <x:si>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</x:si>
  <x:si>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</x:si>
  <x:si>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</x:si>
  <x:si>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</x:si>
  <x:si>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</x:si>
  <x:si>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</x:si>
  <x:si>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</x:si>
  <x:si>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</x:si>
  <x:si>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</x:si>
  <x:si>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</x:si>
  <x:si>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</x:si>
  <x:si>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</x:si>
  <x:si>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</x:si>
  <x:si>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</x:si>
  <x:si>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</x:si>
  <x:si>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</x:si>
  <x:si>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</x:si>
  <x:si>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</x:si>
  <x:si>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</x:si>
  <x:si>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591401060002</x:t>
  </x:si>
  <x:si>
    <x:t>EMMA C CHASE SCHOOL</x:t>
  </x:si>
  <x:si>
    <x:t>Elementary School</x:t>
  </x:si>
  <x:si>
    <x:t>K</x:t>
  </x:si>
  <x:si>
    <x:t>5</x:t>
  </x:si>
  <x:si>
    <x:t>Yes</x:t>
  </x:si>
  <x:si>
    <x:t>No</x:t>
  </x:si>
  <x:si>
    <x:t>591401060003</x:t>
  </x:si>
  <x:si>
    <x:t>GEORGE L COOKE SCHOOL</x:t>
  </x:si>
  <x:si>
    <x:t>2</x:t>
  </x:si>
  <x:si>
    <x:t>591401060004</x:t>
  </x:si>
  <x:si>
    <x:t>KENNETH L RUTHERFORD SCHOOL</x:t>
  </x:si>
  <x:si>
    <x:t>3</x:t>
  </x:si>
  <x:si>
    <x:t>591401060005</x:t>
  </x:si>
  <x:si>
    <x:t>MONTICELLO HIGH SCHOOL</x:t>
  </x:si>
  <x:si>
    <x:t>Senior High School</x:t>
  </x:si>
  <x:si>
    <x:t>9</x:t>
  </x:si>
  <x:si>
    <x:t>12</x:t>
  </x:si>
  <x:si>
    <x:t>591401060006</x:t>
  </x:si>
  <x:si>
    <x:t>ROBERT J KAISER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</x:si>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</x:sst>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90283025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3551006</x:v>
      </x:c>
      <x:c r="E15" s="10" t="n">
        <x:v>3155744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225319</x:v>
      </x:c>
      <x:c r="E16" s="10" t="n">
        <x:v>1535000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2965889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225319</x:v>
      </x:c>
      <x:c r="E24" s="10" t="n">
        <x:v>1535000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31370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4769439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1309284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350000</x:v>
      </x:c>
      <x:c r="E35" s="10" t="n">
        <x:v>0</x:v>
      </x:c>
      <x:c r="F35" s="7" t="n">
        <x:v>14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1188002</x:v>
      </x:c>
      <x:c r="E36" s="10" t="n">
        <x:v>0</x:v>
      </x:c>
      <x:c r="F36" s="7" t="n">
        <x:v>179</x:v>
      </x:c>
      <x:c r="G36" s="133" t="n">
        <x:v>6636.88268156425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11164800</x:v>
      </x:c>
      <x:c r="E37" s="10" t="n">
        <x:v>250000</x:v>
      </x:c>
      <x:c r="F37" s="7" t="n">
        <x:v>224</x:v>
      </x:c>
      <x:c r="G37" s="133" t="n">
        <x:v>50958.9285714286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1400000</x:v>
      </x:c>
      <x:c r="E38" s="10" t="n">
        <x:v>0</x:v>
      </x:c>
      <x:c r="F38" s="7" t="n">
        <x:v>43</x:v>
      </x:c>
      <x:c r="G38" s="133" t="n">
        <x:v>32558.1395348837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854174</x:v>
      </x:c>
      <x:c r="E41" s="10" t="n">
        <x:v>0</x:v>
      </x:c>
      <x:c r="F41" s="7" t="n">
        <x:v>80</x:v>
      </x:c>
      <x:c r="G41" s="133" t="n">
        <x:v>10677.175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119220</x:v>
      </x:c>
      <x:c r="E43" s="10" t="n">
        <x:v>300204</x:v>
      </x:c>
      <x:c r="F43" s="7" t="n">
        <x:v>390</x:v>
      </x:c>
      <x:c r="G43" s="133" t="n">
        <x:v>1075.44615384615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95990</x:v>
      </x:c>
      <x:c r="F44" s="7" t="n">
        <x:v>76</x:v>
      </x:c>
      <x:c r="G44" s="133" t="n">
        <x:v>1263.02631578947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2772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111835</x:v>
      </x:c>
      <x:c r="E62" s="10" t="n">
        <x:v>0</x:v>
      </x:c>
      <x:c r="F62" s="84" t="n">
        <x:v>1</x:v>
      </x:c>
      <x:c r="G62" s="133" t="n">
        <x:v>111835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2205204</x:v>
      </x:c>
      <x:c r="E63" s="10" t="n">
        <x:v>0</x:v>
      </x:c>
      <x:c r="F63" s="84" t="n">
        <x:v>14</x:v>
      </x:c>
      <x:c r="G63" s="133" t="n">
        <x:v>157514.571428571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6283404</x:v>
      </x:c>
      <x:c r="E64" s="10" t="n">
        <x:v>0</x:v>
      </x:c>
      <x:c r="F64" s="84" t="n">
        <x:v>70</x:v>
      </x:c>
      <x:c r="G64" s="133" t="n">
        <x:v>89762.9142857143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1795500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1980058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682033</x:v>
      </x:c>
      <x:c r="E72" s="10" t="n">
        <x:v>30000</x:v>
      </x:c>
      <x:c r="F72" s="84" t="n">
        <x:v>4</x:v>
      </x:c>
      <x:c r="G72" s="133" t="n">
        <x:v>178008.25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300000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173000</x:v>
      </x:c>
      <x:c r="E74" s="10" t="n">
        <x:v>204368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97410</x:v>
      </x:c>
      <x:c r="E75" s="10" t="n">
        <x:v>0</x:v>
      </x:c>
      <x:c r="F75" s="84" t="n">
        <x:v>1</x:v>
      </x:c>
      <x:c r="G75" s="133" t="n">
        <x:v>97410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344000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3232763</x:v>
      </x:c>
      <x:c r="E77" s="10" t="n">
        <x:v>580419</x:v>
      </x:c>
      <x:c r="F77" s="84" t="n">
        <x:v>22</x:v>
      </x:c>
      <x:c r="G77" s="133" t="n">
        <x:v>173326.454545455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1314322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1943226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20661668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40384991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233</x:v>
      </x:c>
      <x:c r="L8" s="108" t="n">
        <x:v>0</x:v>
      </x:c>
      <x:c r="M8" s="108" t="n">
        <x:v>0</x:v>
      </x:c>
      <x:c r="N8" s="108" t="n">
        <x:v>115</x:v>
      </x:c>
      <x:c r="O8" s="108" t="n">
        <x:v>2</x:v>
      </x:c>
      <x:c r="P8" s="108" t="n">
        <x:v>27</x:v>
      </x:c>
      <x:c r="Q8" s="109" t="n">
        <x:v>0</x:v>
      </x:c>
      <x:c r="R8" s="109" t="n">
        <x:v>21.4</x:v>
      </x:c>
      <x:c r="S8" s="109" t="n">
        <x:v>5</x:v>
      </x:c>
      <x:c r="T8" s="109" t="n">
        <x:v>2</x:v>
      </x:c>
      <x:c r="U8" s="109" t="n">
        <x:v>3.6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138</x:v>
      </x:c>
      <x:c r="G9" s="177" t="s">
        <x:v>134</x:v>
      </x:c>
      <x:c r="H9" s="177" t="s"/>
      <x:c r="I9" s="177" t="s">
        <x:v>135</x:v>
      </x:c>
      <x:c r="J9" s="107" t="n"/>
      <x:c r="K9" s="108" t="n">
        <x:v>567</x:v>
      </x:c>
      <x:c r="L9" s="108" t="n">
        <x:v>0</x:v>
      </x:c>
      <x:c r="M9" s="108" t="n">
        <x:v>0</x:v>
      </x:c>
      <x:c r="N9" s="108" t="n">
        <x:v>430</x:v>
      </x:c>
      <x:c r="O9" s="108" t="n">
        <x:v>35</x:v>
      </x:c>
      <x:c r="P9" s="108" t="n">
        <x:v>93</x:v>
      </x:c>
      <x:c r="Q9" s="109" t="n">
        <x:v>10.5</x:v>
      </x:c>
      <x:c r="R9" s="109" t="n">
        <x:v>43</x:v>
      </x:c>
      <x:c r="S9" s="109" t="n">
        <x:v>12</x:v>
      </x:c>
      <x:c r="T9" s="109" t="n">
        <x:v>2</x:v>
      </x:c>
      <x:c r="U9" s="109" t="n">
        <x:v>7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131</x:v>
      </x:c>
      <x:c r="E10" s="177" t="s">
        <x:v>141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469</x:v>
      </x:c>
      <x:c r="L10" s="108" t="n">
        <x:v>0</x:v>
      </x:c>
      <x:c r="M10" s="108" t="n">
        <x:v>0</x:v>
      </x:c>
      <x:c r="N10" s="108" t="n">
        <x:v>363</x:v>
      </x:c>
      <x:c r="O10" s="108" t="n">
        <x:v>32</x:v>
      </x:c>
      <x:c r="P10" s="108" t="n">
        <x:v>108</x:v>
      </x:c>
      <x:c r="Q10" s="109" t="n">
        <x:v>17</x:v>
      </x:c>
      <x:c r="R10" s="109" t="n">
        <x:v>32</x:v>
      </x:c>
      <x:c r="S10" s="109" t="n">
        <x:v>11</x:v>
      </x:c>
      <x:c r="T10" s="109" t="n">
        <x:v>2</x:v>
      </x:c>
      <x:c r="U10" s="109" t="n">
        <x:v>6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134</x:v>
      </x:c>
      <x:c r="H11" s="177" t="s"/>
      <x:c r="I11" s="177" t="s">
        <x:v>135</x:v>
      </x:c>
      <x:c r="J11" s="107" t="n"/>
      <x:c r="K11" s="108" t="n">
        <x:v>837</x:v>
      </x:c>
      <x:c r="L11" s="108" t="n">
        <x:v>0</x:v>
      </x:c>
      <x:c r="M11" s="108" t="n">
        <x:v>0</x:v>
      </x:c>
      <x:c r="N11" s="108" t="n">
        <x:v>528</x:v>
      </x:c>
      <x:c r="O11" s="108" t="n">
        <x:v>24</x:v>
      </x:c>
      <x:c r="P11" s="108" t="n">
        <x:v>189</x:v>
      </x:c>
      <x:c r="Q11" s="109" t="n">
        <x:v>15</x:v>
      </x:c>
      <x:c r="R11" s="109" t="n">
        <x:v>71.8</x:v>
      </x:c>
      <x:c r="S11" s="109" t="n">
        <x:v>9</x:v>
      </x:c>
      <x:c r="T11" s="109" t="n">
        <x:v>3</x:v>
      </x:c>
      <x:c r="U11" s="109" t="n">
        <x:v>4.6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/>
      <x:c r="D12" s="176" t="s">
        <x:v>149</x:v>
      </x:c>
      <x:c r="E12" s="177" t="s">
        <x:v>150</x:v>
      </x:c>
      <x:c r="F12" s="177" t="s">
        <x:v>151</x:v>
      </x:c>
      <x:c r="G12" s="177" t="s">
        <x:v>134</x:v>
      </x:c>
      <x:c r="H12" s="177" t="s"/>
      <x:c r="I12" s="177" t="s">
        <x:v>135</x:v>
      </x:c>
      <x:c r="J12" s="107" t="n"/>
      <x:c r="K12" s="108" t="n">
        <x:v>666</x:v>
      </x:c>
      <x:c r="L12" s="108" t="n">
        <x:v>0</x:v>
      </x:c>
      <x:c r="M12" s="108" t="n">
        <x:v>0</x:v>
      </x:c>
      <x:c r="N12" s="108" t="n">
        <x:v>427</x:v>
      </x:c>
      <x:c r="O12" s="108" t="n">
        <x:v>27</x:v>
      </x:c>
      <x:c r="P12" s="108" t="n">
        <x:v>163</x:v>
      </x:c>
      <x:c r="Q12" s="109" t="n">
        <x:v>21</x:v>
      </x:c>
      <x:c r="R12" s="109" t="n">
        <x:v>45</x:v>
      </x:c>
      <x:c r="S12" s="109" t="n">
        <x:v>7</x:v>
      </x:c>
      <x:c r="T12" s="109" t="n">
        <x:v>3</x:v>
      </x:c>
      <x:c r="U12" s="109" t="n">
        <x:v>5</x:v>
      </x:c>
      <x:c r="V12" s="109" t="n">
        <x:v>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2387431</x:v>
      </x:c>
      <x:c r="E8" s="81" t="n">
        <x:v>590775</x:v>
      </x:c>
      <x:c r="F8" s="117" t="n">
        <x:v>1380398.481</x:v>
      </x:c>
      <x:c r="G8" s="81" t="n">
        <x:v>115598</x:v>
      </x:c>
      <x:c r="H8" s="81" t="n">
        <x:v>218275</x:v>
      </x:c>
      <x:c r="I8" s="118">
        <x:f>SUM(D8:H8)</x:f>
      </x:c>
      <x:c r="J8" s="81" t="n">
        <x:v>3368722</x:v>
      </x:c>
      <x:c r="K8" s="81" t="n">
        <x:v>0</x:v>
      </x:c>
      <x:c r="L8" s="81" t="n">
        <x:v>589580</x:v>
      </x:c>
      <x:c r="M8" s="81" t="n">
        <x:v>0</x:v>
      </x:c>
      <x:c r="N8" s="81" t="n">
        <x:v>373392</x:v>
      </x:c>
      <x:c r="O8" s="81" t="n">
        <x:v>143787</x:v>
      </x:c>
      <x:c r="P8" s="81" t="n">
        <x:v>216996</x:v>
      </x:c>
      <x:c r="Q8" s="118">
        <x:f>SUM(J8:P8)</x:f>
      </x:c>
      <x:c r="R8" s="81" t="n">
        <x:v>4292576</x:v>
      </x:c>
      <x:c r="S8" s="81" t="n">
        <x:v>399901</x:v>
      </x:c>
      <x:c r="T8" s="59">
        <x:f>SUM('Part C'!$R8:$S8)</x:f>
      </x:c>
      <x:c r="U8" s="81" t="n">
        <x:v>18423.0729613734</x:v>
      </x:c>
      <x:c r="V8" s="81" t="n">
        <x:v>1716.31330472103</x:v>
      </x:c>
      <x:c r="W8" s="81" t="n">
        <x:v>1788480.26190476</x:v>
      </x:c>
      <x:c r="X8" s="81" t="n">
        <x:v>6480957.26190476</x:v>
      </x:c>
      <x:c r="Y8" s="12" t="n">
        <x:v>27815.2672184754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5069161</x:v>
      </x:c>
      <x:c r="E9" s="81" t="n">
        <x:v>1081412</x:v>
      </x:c>
      <x:c r="F9" s="117" t="n">
        <x:v>2850790.5855</x:v>
      </x:c>
      <x:c r="G9" s="81" t="n">
        <x:v>238213</x:v>
      </x:c>
      <x:c r="H9" s="81" t="n">
        <x:v>433458</x:v>
      </x:c>
      <x:c r="I9" s="118">
        <x:f>SUM(D9:H9)</x:f>
      </x:c>
      <x:c r="J9" s="81" t="n">
        <x:v>6056846</x:v>
      </x:c>
      <x:c r="K9" s="81" t="n">
        <x:v>0</x:v>
      </x:c>
      <x:c r="L9" s="81" t="n">
        <x:v>2282866</x:v>
      </x:c>
      <x:c r="M9" s="81" t="n">
        <x:v>0</x:v>
      </x:c>
      <x:c r="N9" s="81" t="n">
        <x:v>586500</x:v>
      </x:c>
      <x:c r="O9" s="81" t="n">
        <x:v>319388</x:v>
      </x:c>
      <x:c r="P9" s="81" t="n">
        <x:v>427435</x:v>
      </x:c>
      <x:c r="Q9" s="118">
        <x:f>SUM(J9:P9)</x:f>
      </x:c>
      <x:c r="R9" s="81" t="n">
        <x:v>9047437</x:v>
      </x:c>
      <x:c r="S9" s="81" t="n">
        <x:v>625598</x:v>
      </x:c>
      <x:c r="T9" s="59">
        <x:f>SUM('Part C'!$R9:$S9)</x:f>
      </x:c>
      <x:c r="U9" s="81" t="n">
        <x:v>15956.6790123457</x:v>
      </x:c>
      <x:c r="V9" s="81" t="n">
        <x:v>1103.34744268078</x:v>
      </x:c>
      <x:c r="W9" s="81" t="n">
        <x:v>4352224.5</x:v>
      </x:c>
      <x:c r="X9" s="81" t="n">
        <x:v>14025259.5</x:v>
      </x:c>
      <x:c r="Y9" s="12" t="n">
        <x:v>24735.9074074074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4207382</x:v>
      </x:c>
      <x:c r="E10" s="81" t="n">
        <x:v>856272</x:v>
      </x:c>
      <x:c r="F10" s="117" t="n">
        <x:v>2347003.629</x:v>
      </x:c>
      <x:c r="G10" s="81" t="n">
        <x:v>203866</x:v>
      </x:c>
      <x:c r="H10" s="81" t="n">
        <x:v>365867</x:v>
      </x:c>
      <x:c r="I10" s="118">
        <x:f>SUM(D10:H10)</x:f>
      </x:c>
      <x:c r="J10" s="81" t="n">
        <x:v>5127564</x:v>
      </x:c>
      <x:c r="K10" s="81" t="n">
        <x:v>0</x:v>
      </x:c>
      <x:c r="L10" s="81" t="n">
        <x:v>1658858</x:v>
      </x:c>
      <x:c r="M10" s="81" t="n">
        <x:v>0</x:v>
      </x:c>
      <x:c r="N10" s="81" t="n">
        <x:v>544211</x:v>
      </x:c>
      <x:c r="O10" s="81" t="n">
        <x:v>254317</x:v>
      </x:c>
      <x:c r="P10" s="81" t="n">
        <x:v>395441</x:v>
      </x:c>
      <x:c r="Q10" s="118">
        <x:f>SUM(J10:P10)</x:f>
      </x:c>
      <x:c r="R10" s="81" t="n">
        <x:v>7443562</x:v>
      </x:c>
      <x:c r="S10" s="81" t="n">
        <x:v>536829</x:v>
      </x:c>
      <x:c r="T10" s="59">
        <x:f>SUM('Part C'!$R10:$S10)</x:f>
      </x:c>
      <x:c r="U10" s="81" t="n">
        <x:v>15871.1343283582</x:v>
      </x:c>
      <x:c r="V10" s="81" t="n">
        <x:v>1144.62473347548</x:v>
      </x:c>
      <x:c r="W10" s="81" t="n">
        <x:v>3599988.16666667</x:v>
      </x:c>
      <x:c r="X10" s="81" t="n">
        <x:v>11580379.1666667</x:v>
      </x:c>
      <x:c r="Y10" s="12" t="n">
        <x:v>24691.6400142146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7703446</x:v>
      </x:c>
      <x:c r="E11" s="81" t="n">
        <x:v>1520095</x:v>
      </x:c>
      <x:c r="F11" s="117" t="n">
        <x:v>4275111.2535</x:v>
      </x:c>
      <x:c r="G11" s="81" t="n">
        <x:v>2638240</x:v>
      </x:c>
      <x:c r="H11" s="81" t="n">
        <x:v>1212438</x:v>
      </x:c>
      <x:c r="I11" s="118">
        <x:f>SUM(D11:H11)</x:f>
      </x:c>
      <x:c r="J11" s="81" t="n">
        <x:v>11249094</x:v>
      </x:c>
      <x:c r="K11" s="81" t="n">
        <x:v>0</x:v>
      </x:c>
      <x:c r="L11" s="81" t="n">
        <x:v>2285175</x:v>
      </x:c>
      <x:c r="M11" s="81" t="n">
        <x:v>0</x:v>
      </x:c>
      <x:c r="N11" s="81" t="n">
        <x:v>1038499</x:v>
      </x:c>
      <x:c r="O11" s="81" t="n">
        <x:v>558458</x:v>
      </x:c>
      <x:c r="P11" s="81" t="n">
        <x:v>2218104</x:v>
      </x:c>
      <x:c r="Q11" s="118">
        <x:f>SUM(J11:P11)</x:f>
      </x:c>
      <x:c r="R11" s="81" t="n">
        <x:v>17102279</x:v>
      </x:c>
      <x:c r="S11" s="81" t="n">
        <x:v>247051</x:v>
      </x:c>
      <x:c r="T11" s="59">
        <x:f>SUM('Part C'!$R11:$S11)</x:f>
      </x:c>
      <x:c r="U11" s="81" t="n">
        <x:v>20432.8303464755</x:v>
      </x:c>
      <x:c r="V11" s="81" t="n">
        <x:v>295.162485065711</x:v>
      </x:c>
      <x:c r="W11" s="81" t="n">
        <x:v>6424712.35714286</x:v>
      </x:c>
      <x:c r="X11" s="81" t="n">
        <x:v>23774042.3571429</x:v>
      </x:c>
      <x:c r="Y11" s="12" t="n">
        <x:v>28403.8737839222</x:v>
      </x:c>
    </x:row>
    <x:row r="12" spans="1:25" s="6" customFormat="1">
      <x:c r="A12" s="194" t="s">
        <x:v>147</x:v>
      </x:c>
      <x:c r="B12" s="194" t="s">
        <x:v>148</x:v>
      </x:c>
      <x:c r="C12" s="194" t="s"/>
      <x:c r="D12" s="81" t="n">
        <x:v>6053678</x:v>
      </x:c>
      <x:c r="E12" s="81" t="n">
        <x:v>982945</x:v>
      </x:c>
      <x:c r="F12" s="117" t="n">
        <x:v>3261474.7605</x:v>
      </x:c>
      <x:c r="G12" s="81" t="n">
        <x:v>320298</x:v>
      </x:c>
      <x:c r="H12" s="81" t="n">
        <x:v>575232</x:v>
      </x:c>
      <x:c r="I12" s="118">
        <x:f>SUM(D12:H12)</x:f>
      </x:c>
      <x:c r="J12" s="81" t="n">
        <x:v>6265996</x:v>
      </x:c>
      <x:c r="K12" s="81" t="n">
        <x:v>0</x:v>
      </x:c>
      <x:c r="L12" s="81" t="n">
        <x:v>2476030</x:v>
      </x:c>
      <x:c r="M12" s="81" t="n">
        <x:v>0</x:v>
      </x:c>
      <x:c r="N12" s="81" t="n">
        <x:v>860539</x:v>
      </x:c>
      <x:c r="O12" s="81" t="n">
        <x:v>478803</x:v>
      </x:c>
      <x:c r="P12" s="81" t="n">
        <x:v>1112260</x:v>
      </x:c>
      <x:c r="Q12" s="118">
        <x:f>SUM(J12:P12)</x:f>
      </x:c>
      <x:c r="R12" s="81" t="n">
        <x:v>11058244</x:v>
      </x:c>
      <x:c r="S12" s="81" t="n">
        <x:v>135384</x:v>
      </x:c>
      <x:c r="T12" s="59">
        <x:f>SUM('Part C'!$R12:$S12)</x:f>
      </x:c>
      <x:c r="U12" s="81" t="n">
        <x:v>16603.96996997</x:v>
      </x:c>
      <x:c r="V12" s="81" t="n">
        <x:v>203.279279279279</x:v>
      </x:c>
      <x:c r="W12" s="81" t="n">
        <x:v>5112136.71428571</x:v>
      </x:c>
      <x:c r="X12" s="81" t="n">
        <x:v>16305764.7142857</x:v>
      </x:c>
      <x:c r="Y12" s="12" t="n">
        <x:v>24483.1302016302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0.2</x:v>
      </x:c>
      <x:c r="P8" s="81" t="n">
        <x:v>15585</x:v>
      </x:c>
      <x:c r="Q8" s="81" t="n">
        <x:v>0</x:v>
      </x:c>
      <x:c r="R8" s="81" t="n">
        <x:v>0</x:v>
      </x:c>
      <x:c r="S8" s="81" t="n">
        <x:v>0</x:v>
      </x:c>
      <x:c r="T8" s="81" t="n">
        <x:v>267879</x:v>
      </x:c>
      <x:c r="U8" s="81" t="n">
        <x:v>7061</x:v>
      </x:c>
      <x:c r="V8" s="118">
        <x:f>SUM(P8:U8)</x:f>
      </x:c>
      <x:c r="W8" s="81" t="n">
        <x:v>15585</x:v>
      </x:c>
      <x:c r="X8" s="81" t="n">
        <x:v>259991</x:v>
      </x:c>
      <x:c r="Y8" s="12" t="n">
        <x:v>14949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0.4</x:v>
      </x:c>
      <x:c r="P9" s="81" t="n">
        <x:v>37926</x:v>
      </x:c>
      <x:c r="Q9" s="81" t="n">
        <x:v>0</x:v>
      </x:c>
      <x:c r="R9" s="81" t="n">
        <x:v>0</x:v>
      </x:c>
      <x:c r="S9" s="81" t="n">
        <x:v>0</x:v>
      </x:c>
      <x:c r="T9" s="81" t="n">
        <x:v>651877</x:v>
      </x:c>
      <x:c r="U9" s="81" t="n">
        <x:v>17182</x:v>
      </x:c>
      <x:c r="V9" s="118">
        <x:f>SUM(P9:U9)</x:f>
      </x:c>
      <x:c r="W9" s="81" t="n">
        <x:v>37926</x:v>
      </x:c>
      <x:c r="X9" s="81" t="n">
        <x:v>632681</x:v>
      </x:c>
      <x:c r="Y9" s="12" t="n">
        <x:v>36378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31371</x:v>
      </x:c>
      <x:c r="Q10" s="81" t="n">
        <x:v>0</x:v>
      </x:c>
      <x:c r="R10" s="81" t="n">
        <x:v>0</x:v>
      </x:c>
      <x:c r="S10" s="81" t="n">
        <x:v>0</x:v>
      </x:c>
      <x:c r="T10" s="81" t="n">
        <x:v>539207</x:v>
      </x:c>
      <x:c r="U10" s="81" t="n">
        <x:v>14212</x:v>
      </x:c>
      <x:c r="V10" s="118">
        <x:f>SUM(P10:U10)</x:f>
      </x:c>
      <x:c r="W10" s="81" t="n">
        <x:v>31371</x:v>
      </x:c>
      <x:c r="X10" s="81" t="n">
        <x:v>523329</x:v>
      </x:c>
      <x:c r="Y10" s="12" t="n">
        <x:v>30091</x:v>
      </x:c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0.6</x:v>
      </x:c>
      <x:c r="P11" s="81" t="n">
        <x:v>55987</x:v>
      </x:c>
      <x:c r="Q11" s="81" t="n">
        <x:v>0</x:v>
      </x:c>
      <x:c r="R11" s="81" t="n">
        <x:v>0</x:v>
      </x:c>
      <x:c r="S11" s="81" t="n">
        <x:v>0</x:v>
      </x:c>
      <x:c r="T11" s="81" t="n">
        <x:v>111871</x:v>
      </x:c>
      <x:c r="U11" s="81" t="n">
        <x:v>25364</x:v>
      </x:c>
      <x:c r="V11" s="118">
        <x:f>SUM(P11:U11)</x:f>
      </x:c>
      <x:c r="W11" s="81" t="n">
        <x:v>55987</x:v>
      </x:c>
      <x:c r="X11" s="81" t="n">
        <x:v>0</x:v>
      </x:c>
      <x:c r="Y11" s="12" t="n">
        <x:v>137235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0.5</x:v>
      </x:c>
      <x:c r="P12" s="81" t="n">
        <x:v>44549</x:v>
      </x:c>
      <x:c r="Q12" s="81" t="n">
        <x:v>0</x:v>
      </x:c>
      <x:c r="R12" s="81" t="n">
        <x:v>0</x:v>
      </x:c>
      <x:c r="S12" s="81" t="n">
        <x:v>0</x:v>
      </x:c>
      <x:c r="T12" s="81" t="n">
        <x:v>89015</x:v>
      </x:c>
      <x:c r="U12" s="81" t="n">
        <x:v>20182</x:v>
      </x:c>
      <x:c r="V12" s="118">
        <x:f>SUM(P12:U12)</x:f>
      </x:c>
      <x:c r="W12" s="81" t="n">
        <x:v>44549</x:v>
      </x:c>
      <x:c r="X12" s="81" t="n">
        <x:v>0</x:v>
      </x:c>
      <x:c r="Y12" s="12" t="n">
        <x:v>109197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119</x:v>
      </x:c>
      <x:c r="G18" s="7" t="n">
        <x:v>0</x:v>
      </x:c>
      <x:c r="H18" s="7" t="n">
        <x:v>60</x:v>
      </x:c>
      <x:c r="I18" s="7" t="n">
        <x:v>0</x:v>
      </x:c>
      <x:c r="J18" s="17">
        <x:f>SUM(F18:I18)</x:f>
      </x:c>
      <x:c r="K18" s="81" t="n">
        <x:v>1188002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2020-10-09T19:30:06.9522519Z</dcterms:modified>
</coreProperties>
</file>