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<x:sst xmlns:x="http://schemas.openxmlformats.org/spreadsheetml/2006/main" count="230" uniqueCount="230">
  <x:si>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</x:si>
  <x:si>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</x:si>
  <x:si>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Middleburgh</x:t>
  </x:si>
  <x:si>
    <x:t>BEDS Code</x:t>
  </x:si>
  <x:si>
    <x:t>541001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</x:si>
  <x:si>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</x:si>
  <x:si>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</x:si>
  <x:si>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</x:si>
  <x:si>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</x:si>
  <x:si>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</x:si>
  <x:si>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TERRENCE GILLOOLEY</x:t>
  </x:si>
  <x:si>
    <x:t>Street Address Line 1</x:t>
  </x:si>
  <x:si>
    <x:t>291 Main Street</x:t>
  </x:si>
  <x:si>
    <x:t>Title of Contact</x:t>
  </x:si>
  <x:si>
    <x:t>School Business Manager</x:t>
  </x:si>
  <x:si>
    <x:t>Street Address Line 2</x:t>
  </x:si>
  <x:si>
    <x:t>Email Address</x:t>
  </x:si>
  <x:si>
    <x:t>TERRY.GILLOOLEY@MIDDLEBURGHCSD.ORG</x:t>
  </x:si>
  <x:si>
    <x:t>City</x:t>
  </x:si>
  <x:si>
    <x:t>Phone Number</x:t>
  </x:si>
  <x:si>
    <x:t>5188273623</x:t>
  </x:si>
  <x:si>
    <x:t>Zip Code</x:t>
  </x:si>
  <x:si>
    <x:t>12112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</x:si>
  <x:si>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</x:si>
  <x:si>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</x:si>
  <x:si>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</x:si>
  <x:si>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</x:si>
  <x:si>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</x:si>
  <x:si>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</x:si>
  <x:si>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</x:si>
  <x:si>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</x:si>
  <x:si>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</x:si>
  <x:si>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</x:si>
  <x:si>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</x:si>
  <x:si>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</x:si>
  <x:si>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</x:si>
  <x:si>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</x:si>
  <x:si>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</x:si>
  <x:si>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</x:si>
  <x:si>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</x:si>
  <x:si>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</x:si>
  <x:si>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</x:si>
  <x:si>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</x:si>
  <x:si>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</x:si>
  <x:si>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</x:si>
  <x:si>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</x:si>
  <x:si>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</x:si>
  <x:si>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</x:si>
  <x:si>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</x:si>
  <x:si>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</x:si>
  <x:si>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</x:si>
  <x:si>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</x:si>
  <x:si>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</x:si>
  <x:si>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</x:si>
  <x:si>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</x:si>
  <x:si>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</x:si>
  <x:si>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</x:si>
  <x:si>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</x:si>
  <x:si>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</x:si>
  <x:si>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</x:si>
  <x:si>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</x:si>
  <x:si>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</x:si>
  <x:si>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</x:si>
  <x:si>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</x:si>
  <x:si>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</x:si>
  <x:si>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</x:si>
  <x:si>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</x:si>
  <x:si>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</x:si>
  <x:si>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</x:si>
  <x:si>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</x:si>
  <x:si>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</x:si>
  <x:si>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</x:si>
  <x:si>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</x:si>
  <x:si>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</x:si>
  <x:si>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</x:si>
  <x:si>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</x:si>
  <x:si>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</x:si>
  <x:si>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</x:si>
  <x:si>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</x:si>
  <x:si>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</x:si>
  <x:si>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</x:si>
  <x:si>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</x:si>
  <x:si>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</x:si>
  <x:si>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</x:si>
  <x:si>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</x:si>
  <x:si>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</x:si>
  <x:si>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</x:si>
  <x:si>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</x:si>
  <x:si>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</x:si>
  <x:si>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</x:si>
  <x:si>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</x:si>
  <x:si>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</x:si>
  <x:si>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</x:si>
  <x:si>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</x:si>
  <x:si>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</x:si>
  <x:si>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</x:si>
  <x:si>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</x:si>
  <x:si>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</x:si>
  <x:si>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</x:si>
  <x:si>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</x:si>
  <x:si>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</x:si>
  <x:si>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</x:si>
  <x:si>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</x:si>
  <x:si>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</x:si>
  <x:si>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</x:si>
  <x:si>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</x:si>
  <x:si>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</x:si>
  <x:si>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</x:si>
  <x:si>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</x:si>
  <x:si>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</x:si>
  <x:si>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</x:si>
  <x:si>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</x:si>
  <x:si>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</x:si>
  <x:si>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</x:si>
  <x:si>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</x:si>
  <x:si>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</x:si>
  <x:si>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</x:si>
  <x:si>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</x:si>
  <x:si>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</x:si>
  <x:si>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</x:si>
  <x:si>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</x:si>
  <x:si>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</x:si>
  <x:si>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</x:si>
  <x:si>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</x:si>
  <x:si>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</x:si>
  <x:si>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</x:si>
  <x:si>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</x:si>
  <x:si>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</x:si>
  <x:si>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</x:si>
  <x:si>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541001040001</x:t>
  </x:si>
  <x:si>
    <x:t>MIDDLEBURGH JUNIOR/SENIOR HIGH SCH</x:t>
  </x:si>
  <x:si>
    <x:t>Junior-Senior High School</x:t>
  </x:si>
  <x:si>
    <x:t>7</x:t>
  </x:si>
  <x:si>
    <x:t>12</x:t>
  </x:si>
  <x:si>
    <x:t>Yes</x:t>
  </x:si>
  <x:si>
    <x:t>No</x:t>
  </x:si>
  <x:si>
    <x:t>541001040002</x:t>
  </x:si>
  <x:si>
    <x:t>MIDDLEBURGH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</x:si>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</x:sst>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22588143</x:v>
      </x:c>
      <x:c r="E14" s="10" t="n">
        <x:v>55000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330236</x:v>
      </x:c>
      <x:c r="E15" s="10" t="n">
        <x:v>396755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74000</x:v>
      </x:c>
      <x:c r="E16" s="10" t="n">
        <x:v>196000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2013907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74000</x:v>
      </x:c>
      <x:c r="E24" s="10" t="n">
        <x:v>196000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1220643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420732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474269</x:v>
      </x:c>
      <x:c r="E35" s="10" t="n">
        <x:v>0</x:v>
      </x:c>
      <x:c r="F35" s="7" t="n">
        <x:v>12</x:v>
      </x:c>
      <x:c r="G35" s="133" t="n">
        <x:v>39522.4166666667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13562</x:v>
      </x:c>
      <x:c r="F36" s="7" t="n">
        <x:v>4</x:v>
      </x:c>
      <x:c r="G36" s="133" t="n">
        <x:v>3390.5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446013</x:v>
      </x:c>
      <x:c r="E37" s="10" t="n">
        <x:v>0</x:v>
      </x:c>
      <x:c r="F37" s="7" t="n">
        <x:v>24</x:v>
      </x:c>
      <x:c r="G37" s="133" t="n">
        <x:v>18583.875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558583</x:v>
      </x:c>
      <x:c r="E38" s="10" t="n">
        <x:v>0</x:v>
      </x:c>
      <x:c r="F38" s="7" t="n">
        <x:v>10</x:v>
      </x:c>
      <x:c r="G38" s="133" t="n">
        <x:v>55858.3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72000</x:v>
      </x:c>
      <x:c r="E41" s="10" t="n">
        <x:v>0</x:v>
      </x:c>
      <x:c r="F41" s="7" t="n">
        <x:v>5</x:v>
      </x:c>
      <x:c r="G41" s="133" t="n">
        <x:v>14400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631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51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28500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690620</x:v>
      </x:c>
      <x:c r="E63" s="10" t="n">
        <x:v>0</x:v>
      </x:c>
      <x:c r="F63" s="84" t="n">
        <x:v>5</x:v>
      </x:c>
      <x:c r="G63" s="133" t="n">
        <x:v>138124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1095540</x:v>
      </x:c>
      <x:c r="E64" s="10" t="n">
        <x:v>0</x:v>
      </x:c>
      <x:c r="F64" s="84" t="n">
        <x:v>12.5</x:v>
      </x:c>
      <x:c r="G64" s="133" t="n">
        <x:v>87643.2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195545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459407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23523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26759</x:v>
      </x:c>
      <x:c r="E74" s="10" t="n">
        <x:v>10000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166886</x:v>
      </x:c>
      <x:c r="E75" s="10" t="n">
        <x:v>0</x:v>
      </x:c>
      <x:c r="F75" s="84" t="n">
        <x:v>2</x:v>
      </x:c>
      <x:c r="G75" s="133" t="n">
        <x:v>83443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269093</x:v>
      </x:c>
      <x:c r="E77" s="10" t="n">
        <x:v>0</x:v>
      </x:c>
      <x:c r="F77" s="84" t="n">
        <x:v>4</x:v>
      </x:c>
      <x:c r="G77" s="133" t="n">
        <x:v>67273.25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197822</x:v>
      </x:c>
      <x:c r="E78" s="10" t="n">
        <x:v>11564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2271587</x:v>
      </x:c>
      <x:c r="E82" s="10" t="n">
        <x:v>55000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6927838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9947029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322</x:v>
      </x:c>
      <x:c r="L8" s="108" t="n">
        <x:v>0</x:v>
      </x:c>
      <x:c r="M8" s="108" t="n">
        <x:v>0</x:v>
      </x:c>
      <x:c r="N8" s="108" t="n">
        <x:v>155</x:v>
      </x:c>
      <x:c r="O8" s="108" t="n">
        <x:v>0</x:v>
      </x:c>
      <x:c r="P8" s="108" t="n">
        <x:v>63</x:v>
      </x:c>
      <x:c r="Q8" s="109" t="n">
        <x:v>1</x:v>
      </x:c>
      <x:c r="R8" s="109" t="n">
        <x:v>33.5</x:v>
      </x:c>
      <x:c r="S8" s="109" t="n">
        <x:v>5.4</x:v>
      </x:c>
      <x:c r="T8" s="109" t="n">
        <x:v>1.5</x:v>
      </x:c>
      <x:c r="U8" s="109" t="n">
        <x:v>6.5</x:v>
      </x:c>
      <x:c r="V8" s="109" t="n">
        <x:v>10.6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309</x:v>
      </x:c>
      <x:c r="L9" s="108" t="n">
        <x:v>51</x:v>
      </x:c>
      <x:c r="M9" s="108" t="n">
        <x:v>0</x:v>
      </x:c>
      <x:c r="N9" s="108" t="n">
        <x:v>190</x:v>
      </x:c>
      <x:c r="O9" s="108" t="n">
        <x:v>0</x:v>
      </x:c>
      <x:c r="P9" s="108" t="n">
        <x:v>57</x:v>
      </x:c>
      <x:c r="Q9" s="109" t="n">
        <x:v>6</x:v>
      </x:c>
      <x:c r="R9" s="109" t="n">
        <x:v>27</x:v>
      </x:c>
      <x:c r="S9" s="109" t="n">
        <x:v>8.5</x:v>
      </x:c>
      <x:c r="T9" s="109" t="n">
        <x:v>1.5</x:v>
      </x:c>
      <x:c r="U9" s="109" t="n">
        <x:v>5.5</x:v>
      </x:c>
      <x:c r="V9" s="109" t="n">
        <x:v>9.8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2879090</x:v>
      </x:c>
      <x:c r="E8" s="81" t="n">
        <x:v>820899</x:v>
      </x:c>
      <x:c r="F8" s="117" t="n">
        <x:v>1711614.9114</x:v>
      </x:c>
      <x:c r="G8" s="81" t="n">
        <x:v>382612</x:v>
      </x:c>
      <x:c r="H8" s="81" t="n">
        <x:v>380959</x:v>
      </x:c>
      <x:c r="I8" s="118">
        <x:f>SUM(D8:H8)</x:f>
      </x:c>
      <x:c r="J8" s="81" t="n">
        <x:v>4758627</x:v>
      </x:c>
      <x:c r="K8" s="81" t="n">
        <x:v>0</x:v>
      </x:c>
      <x:c r="L8" s="81" t="n">
        <x:v>26741</x:v>
      </x:c>
      <x:c r="M8" s="81" t="n">
        <x:v>0</x:v>
      </x:c>
      <x:c r="N8" s="81" t="n">
        <x:v>328721</x:v>
      </x:c>
      <x:c r="O8" s="81" t="n">
        <x:v>383114</x:v>
      </x:c>
      <x:c r="P8" s="81" t="n">
        <x:v>677881</x:v>
      </x:c>
      <x:c r="Q8" s="118">
        <x:f>SUM(J8:P8)</x:f>
      </x:c>
      <x:c r="R8" s="81" t="n">
        <x:v>6081707</x:v>
      </x:c>
      <x:c r="S8" s="81" t="n">
        <x:v>93378</x:v>
      </x:c>
      <x:c r="T8" s="59">
        <x:f>SUM('Part C'!$R8:$S8)</x:f>
      </x:c>
      <x:c r="U8" s="81" t="n">
        <x:v>18887.2888198758</x:v>
      </x:c>
      <x:c r="V8" s="81" t="n">
        <x:v>289.993788819876</x:v>
      </x:c>
      <x:c r="W8" s="81" t="n">
        <x:v>2597645.76539589</x:v>
      </x:c>
      <x:c r="X8" s="81" t="n">
        <x:v>8772730.76539589</x:v>
      </x:c>
      <x:c r="Y8" s="12" t="n">
        <x:v>27244.5054825959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3319688</x:v>
      </x:c>
      <x:c r="E9" s="81" t="n">
        <x:v>572006</x:v>
      </x:c>
      <x:c r="F9" s="117" t="n">
        <x:v>1800297.6444</x:v>
      </x:c>
      <x:c r="G9" s="81" t="n">
        <x:v>382612</x:v>
      </x:c>
      <x:c r="H9" s="81" t="n">
        <x:v>398800</x:v>
      </x:c>
      <x:c r="I9" s="118">
        <x:f>SUM(D9:H9)</x:f>
      </x:c>
      <x:c r="J9" s="81" t="n">
        <x:v>5202146</x:v>
      </x:c>
      <x:c r="K9" s="81" t="n">
        <x:v>322122</x:v>
      </x:c>
      <x:c r="L9" s="81" t="n">
        <x:v>31334</x:v>
      </x:c>
      <x:c r="M9" s="81" t="n">
        <x:v>0</x:v>
      </x:c>
      <x:c r="N9" s="81" t="n">
        <x:v>324102</x:v>
      </x:c>
      <x:c r="O9" s="81" t="n">
        <x:v>383230</x:v>
      </x:c>
      <x:c r="P9" s="81" t="n">
        <x:v>210561</x:v>
      </x:c>
      <x:c r="Q9" s="118">
        <x:f>SUM(J9:P9)</x:f>
      </x:c>
      <x:c r="R9" s="81" t="n">
        <x:v>6228766</x:v>
      </x:c>
      <x:c r="S9" s="81" t="n">
        <x:v>244728</x:v>
      </x:c>
      <x:c r="T9" s="59">
        <x:f>SUM('Part C'!$R9:$S9)</x:f>
      </x:c>
      <x:c r="U9" s="81" t="n">
        <x:v>17302.1277777778</x:v>
      </x:c>
      <x:c r="V9" s="81" t="n">
        <x:v>679.8</x:v>
      </x:c>
      <x:c r="W9" s="81" t="n">
        <x:v>2904200.23460411</x:v>
      </x:c>
      <x:c r="X9" s="81" t="n">
        <x:v>9377694.23460411</x:v>
      </x:c>
      <x:c r="Y9" s="12" t="n">
        <x:v>26049.1506516781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134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0.5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40000</x:v>
      </x:c>
      <x:c r="U8" s="81" t="n">
        <x:v>10000</x:v>
      </x:c>
      <x:c r="V8" s="118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134</x:v>
      </x:c>
      <x:c r="F9" s="120" t="n">
        <x:v>0</x:v>
      </x:c>
      <x:c r="G9" s="120" t="n">
        <x:v>36</x:v>
      </x:c>
      <x:c r="H9" s="120" t="n">
        <x:v>15</x:v>
      </x:c>
      <x:c r="I9" s="120" t="n">
        <x:v>0</x:v>
      </x:c>
      <x:c r="J9" s="121">
        <x:f>SUM(F9:I9)</x:f>
      </x:c>
      <x:c r="K9" s="81" t="n">
        <x:v>243236</x:v>
      </x:c>
      <x:c r="L9" s="81" t="n">
        <x:v>67682</x:v>
      </x:c>
      <x:c r="M9" s="81" t="n">
        <x:v>11204</x:v>
      </x:c>
      <x:c r="N9" s="118">
        <x:f>SUM(K9:M9)</x:f>
      </x:c>
      <x:c r="O9" s="122" t="n">
        <x:v>0.5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40000</x:v>
      </x:c>
      <x:c r="U9" s="81" t="n">
        <x:v>10000</x:v>
      </x:c>
      <x:c r="V9" s="118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4</x:v>
      </x:c>
      <x:c r="F15" s="7" t="n">
        <x:v>0</x:v>
      </x:c>
      <x:c r="G15" s="7" t="n">
        <x:v>4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13562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131</x:v>
      </x:c>
      <x:c r="B3" s="83" t="s">
        <x:v>218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219</x:v>
      </x:c>
      <x:c r="B4" s="83" t="s">
        <x:v>220</x:v>
      </x:c>
      <x:c r="D4" s="2" t="s">
        <x:v>221</x:v>
      </x:c>
      <x:c r="F4" s="2" t="s">
        <x:v>222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219</x:v>
      </x:c>
      <x:c r="F9" s="2" t="n">
        <x:v>5</x:v>
      </x:c>
      <x:c r="I9" s="2" t="n">
        <x:v>2021</x:v>
      </x:c>
    </x:row>
    <x:row r="10" spans="1:9" x14ac:dyDescent="0.3">
      <x:c r="A10" s="2" t="s">
        <x:v>221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2021-05-26T14:30:49.9754327Z</dcterms:modified>
</coreProperties>
</file>