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X22" i="9"/>
  <x:c r="Y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<x:sst xmlns:x="http://schemas.openxmlformats.org/spreadsheetml/2006/main" count="272" uniqueCount="272">
  <x:si>
    <x:t>Part A - District-Level Information</x:t>
  </x:si>
  <x:si>
    <x:t>School District Name</x:t>
  </x:si>
  <x:si>
    <x:t>Middle Country</x:t>
  </x:si>
  <x:si>
    <x:t>BEDS Code</x:t>
  </x:si>
  <x:si>
    <x:t>580211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</x:si>
  <x:si>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</x:si>
  <x:si>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</x:si>
  <x:si>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</x:si>
  <x:si>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</x:si>
  <x:si>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</x:si>
  <x:si>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Roberta Gerold</x:t>
  </x:si>
  <x:si>
    <x:t>Street Address Line 1</x:t>
  </x:si>
  <x:si>
    <x:t>8 43rd street</x:t>
  </x:si>
  <x:si>
    <x:t>Title of Contact</x:t>
  </x:si>
  <x:si>
    <x:t>Suoerintendent</x:t>
  </x:si>
  <x:si>
    <x:t>Street Address Line 2</x:t>
  </x:si>
  <x:si>
    <x:t>Email Address</x:t>
  </x:si>
  <x:si>
    <x:t>rgerold@mccsd.net</x:t>
  </x:si>
  <x:si>
    <x:t>City</x:t>
  </x:si>
  <x:si>
    <x:t>CENTEREACH</x:t>
  </x:si>
  <x:si>
    <x:t>Phone Number</x:t>
  </x:si>
  <x:si>
    <x:t>6312858001</x:t>
  </x:si>
  <x:si>
    <x:t>Zip Code</x:t>
  </x:si>
  <x:si>
    <x:t>11720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</x:si>
  <x:si>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</x:si>
  <x:si>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</x:si>
  <x:si>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</x:si>
  <x:si>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</x:si>
  <x:si>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</x:si>
  <x:si>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</x:si>
  <x:si>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</x:si>
  <x:si>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</x:si>
  <x:si>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</x:si>
  <x:si>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</x:si>
  <x:si>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</x:si>
  <x:si>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</x:si>
  <x:si>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</x:si>
  <x:si>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</x:si>
  <x:si>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</x:si>
  <x:si>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</x:si>
  <x:si>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</x:si>
  <x:si>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</x:si>
  <x:si>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</x:si>
  <x:si>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</x:si>
  <x:si>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</x:si>
  <x:si>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</x:si>
  <x:si>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</x:si>
  <x:si>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</x:si>
  <x:si>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</x:si>
  <x:si>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</x:si>
  <x:si>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</x:si>
  <x:si>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</x:si>
  <x:si>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</x:si>
  <x:si>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</x:si>
  <x:si>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</x:si>
  <x:si>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</x:si>
  <x:si>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</x:si>
  <x:si>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</x:si>
  <x:si>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</x:si>
  <x:si>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</x:si>
  <x:si>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</x:si>
  <x:si>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</x:si>
  <x:si>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</x:si>
  <x:si>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</x:si>
  <x:si>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</x:si>
  <x:si>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</x:si>
  <x:si>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</x:si>
  <x:si>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</x:si>
  <x:si>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</x:si>
  <x:si>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</x:si>
  <x:si>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</x:si>
  <x:si>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</x:si>
  <x:si>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</x:si>
  <x:si>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</x:si>
  <x:si>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</x:si>
  <x:si>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</x:si>
  <x:si>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</x:si>
  <x:si>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</x:si>
  <x:si>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</x:si>
  <x:si>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</x:si>
  <x:si>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</x:si>
  <x:si>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</x:si>
  <x:si>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</x:si>
  <x:si>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</x:si>
  <x:si>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</x:si>
  <x:si>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</x:si>
  <x:si>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</x:si>
  <x:si>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</x:si>
  <x:si>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</x:si>
  <x:si>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</x:si>
  <x:si>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</x:si>
  <x:si>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</x:si>
  <x:si>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</x:si>
  <x:si>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</x:si>
  <x:si>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</x:si>
  <x:si>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</x:si>
  <x:si>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</x:si>
  <x:si>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</x:si>
  <x:si>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</x:si>
  <x:si>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</x:si>
  <x:si>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</x:si>
  <x:si>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</x:si>
  <x:si>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</x:si>
  <x:si>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</x:si>
  <x:si>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</x:si>
  <x:si>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</x:si>
  <x:si>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</x:si>
  <x:si>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</x:si>
  <x:si>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</x:si>
  <x:si>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</x:si>
  <x:si>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</x:si>
  <x:si>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</x:si>
  <x:si>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</x:si>
  <x:si>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</x:si>
  <x:si>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</x:si>
  <x:si>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</x:si>
  <x:si>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</x:si>
  <x:si>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</x:si>
  <x:si>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</x:si>
  <x:si>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</x:si>
  <x:si>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</x:si>
  <x:si>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</x:si>
  <x:si>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</x:si>
  <x:si>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</x:si>
  <x:si>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</x:si>
  <x:si>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</x:si>
  <x:si>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</x:si>
  <x:si>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</x:si>
  <x:si>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</x:si>
  <x:si>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</x:si>
  <x:si>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580211060002</x:t>
  </x:si>
  <x:si>
    <x:t>HAWKINS PATH SCHOOL</x:t>
  </x:si>
  <x:si>
    <x:t>03</x:t>
  </x:si>
  <x:si>
    <x:t>Elementary School</x:t>
  </x:si>
  <x:si>
    <x:t>1</x:t>
  </x:si>
  <x:si>
    <x:t>5</x:t>
  </x:si>
  <x:si>
    <x:t>Yes</x:t>
  </x:si>
  <x:si>
    <x:t>No</x:t>
  </x:si>
  <x:si>
    <x:t>580211060003</x:t>
  </x:si>
  <x:si>
    <x:t>HOLBROOK ROAD SCHOOL</x:t>
  </x:si>
  <x:si>
    <x:t>04</x:t>
  </x:si>
  <x:si>
    <x:t>580211060004</x:t>
  </x:si>
  <x:si>
    <x:t>NORTH COLEMAN ROAD SCHOOL</x:t>
  </x:si>
  <x:si>
    <x:t>05</x:t>
  </x:si>
  <x:si>
    <x:t>580211060005</x:t>
  </x:si>
  <x:si>
    <x:t>OXHEAD ROAD SCHOOL</x:t>
  </x:si>
  <x:si>
    <x:t>06</x:t>
  </x:si>
  <x:si>
    <x:t>580211060006</x:t>
  </x:si>
  <x:si>
    <x:t>BICYCLE PATH KINDERGARTEN-PRE K CENTER</x:t>
  </x:si>
  <x:si>
    <x:t>01</x:t>
  </x:si>
  <x:si>
    <x:t>Other</x:t>
  </x:si>
  <x:si>
    <x:t>Pre-K</x:t>
  </x:si>
  <x:si>
    <x:t>K</x:t>
  </x:si>
  <x:si>
    <x:t>580211060007</x:t>
  </x:si>
  <x:si>
    <x:t>EUGENE AUER MEMORIAL SCHOOL</x:t>
  </x:si>
  <x:si>
    <x:t>02</x:t>
  </x:si>
  <x:si>
    <x:t>580211060009</x:t>
  </x:si>
  <x:si>
    <x:t>DAWNWOOD MIDDLE SCHOOL</x:t>
  </x:si>
  <x:si>
    <x:t>20</x:t>
  </x:si>
  <x:si>
    <x:t>Middle/Junior High School</x:t>
  </x:si>
  <x:si>
    <x:t>6</x:t>
  </x:si>
  <x:si>
    <x:t>8</x:t>
  </x:si>
  <x:si>
    <x:t>580211060010</x:t>
  </x:si>
  <x:si>
    <x:t>NEWFIELD HIGH SCHOOL</x:t>
  </x:si>
  <x:si>
    <x:t>25</x:t>
  </x:si>
  <x:si>
    <x:t>Senior High School</x:t>
  </x:si>
  <x:si>
    <x:t>9</x:t>
  </x:si>
  <x:si>
    <x:t>12</x:t>
  </x:si>
  <x:si>
    <x:t>580211060011</x:t>
  </x:si>
  <x:si>
    <x:t>SELDEN MIDDLE SCHOOL</x:t>
  </x:si>
  <x:si>
    <x:t>21</x:t>
  </x:si>
  <x:si>
    <x:t>580211060014</x:t>
  </x:si>
  <x:si>
    <x:t>STAGECOACH SCHOOL</x:t>
  </x:si>
  <x:si>
    <x:t>09</x:t>
  </x:si>
  <x:si>
    <x:t>580211060015</x:t>
  </x:si>
  <x:si>
    <x:t>JERICHO ELEMENTARY SCHOOL</x:t>
  </x:si>
  <x:si>
    <x:t>10</x:t>
  </x:si>
  <x:si>
    <x:t>580211060016</x:t>
  </x:si>
  <x:si>
    <x:t>CENTEREACH HIGH SCHOOL</x:t>
  </x:si>
  <x:si>
    <x:t>26</x:t>
  </x:si>
  <x:si>
    <x:t>580211060017</x:t>
  </x:si>
  <x:si>
    <x:t>NEW LANE MEMORIAL ELEMENTARY SCHOOL</x:t>
  </x:si>
  <x:si>
    <x:t>11</x:t>
  </x:si>
  <x:si>
    <x:t>580211060018</x:t>
  </x:si>
  <x:si>
    <x:t>UNITY DRIVE KINDERGARTEN-PRE K CENTER</x:t>
  </x:si>
  <x:si>
    <x:t>07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</x:si>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</x:sst>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264796296</x:v>
      </x:c>
      <x:c r="E14" s="10" t="n">
        <x:v>215000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7179225</x:v>
      </x:c>
      <x:c r="E15" s="10" t="n">
        <x:v>3573828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1886218</x:v>
      </x:c>
      <x:c r="E16" s="10" t="n">
        <x:v>1804294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149978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467647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19874893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1886218</x:v>
      </x:c>
      <x:c r="E24" s="10" t="n">
        <x:v>1804294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530845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15181204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1141630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30000</x:v>
      </x:c>
      <x:c r="E33" s="10" t="n">
        <x:v>0</x:v>
      </x:c>
      <x:c r="F33" s="7" t="n">
        <x:v>2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541255</x:v>
      </x:c>
      <x:c r="E35" s="10" t="n">
        <x:v>0</x:v>
      </x:c>
      <x:c r="F35" s="7" t="n">
        <x:v>32</x:v>
      </x:c>
      <x:c r="G35" s="133" t="n">
        <x:v>16914.21875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483202</x:v>
      </x:c>
      <x:c r="E36" s="10" t="n">
        <x:v>0</x:v>
      </x:c>
      <x:c r="F36" s="7" t="n">
        <x:v>51</x:v>
      </x:c>
      <x:c r="G36" s="133" t="n">
        <x:v>9474.54901960784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9236056</x:v>
      </x:c>
      <x:c r="E37" s="10" t="n">
        <x:v>877984</x:v>
      </x:c>
      <x:c r="F37" s="7" t="n">
        <x:v>351</x:v>
      </x:c>
      <x:c r="G37" s="133" t="n">
        <x:v>28814.9287749288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1852365</x:v>
      </x:c>
      <x:c r="E38" s="10" t="n">
        <x:v>0</x:v>
      </x:c>
      <x:c r="F38" s="7" t="n">
        <x:v>50</x:v>
      </x:c>
      <x:c r="G38" s="133" t="n">
        <x:v>37047.3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636281</x:v>
      </x:c>
      <x:c r="E41" s="10" t="n">
        <x:v>0</x:v>
      </x:c>
      <x:c r="F41" s="7" t="n">
        <x:v>75</x:v>
      </x:c>
      <x:c r="G41" s="133" t="n">
        <x:v>8483.74666666667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578901</x:v>
      </x:c>
      <x:c r="E42" s="10" t="n">
        <x:v>0</x:v>
      </x:c>
      <x:c r="F42" s="7" t="n">
        <x:v>8</x:v>
      </x:c>
      <x:c r="G42" s="133" t="n">
        <x:v>72362.625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372539</x:v>
      </x:c>
      <x:c r="E43" s="10" t="n">
        <x:v>0</x:v>
      </x:c>
      <x:c r="F43" s="7" t="n">
        <x:v>69</x:v>
      </x:c>
      <x:c r="G43" s="133" t="n">
        <x:v>5399.11594202899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94785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468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126980</x:v>
      </x:c>
      <x:c r="E62" s="10" t="n">
        <x:v>0</x:v>
      </x:c>
      <x:c r="F62" s="84" t="n">
        <x:v>1</x:v>
      </x:c>
      <x:c r="G62" s="133" t="n">
        <x:v>126980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4715757</x:v>
      </x:c>
      <x:c r="E63" s="10" t="n">
        <x:v>0</x:v>
      </x:c>
      <x:c r="F63" s="84" t="n">
        <x:v>29</x:v>
      </x:c>
      <x:c r="G63" s="133" t="n">
        <x:v>162612.310344828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10634744</x:v>
      </x:c>
      <x:c r="E64" s="10" t="n">
        <x:v>0</x:v>
      </x:c>
      <x:c r="F64" s="84" t="n">
        <x:v>27</x:v>
      </x:c>
      <x:c r="G64" s="133" t="n">
        <x:v>393879.407407407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3538654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3132920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1353873</x:v>
      </x:c>
      <x:c r="E72" s="10" t="n">
        <x:v>0</x:v>
      </x:c>
      <x:c r="F72" s="84" t="n">
        <x:v>10</x:v>
      </x:c>
      <x:c r="G72" s="133" t="n">
        <x:v>135387.3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17597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536129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113708</x:v>
      </x:c>
      <x:c r="E75" s="10" t="n">
        <x:v>0</x:v>
      </x:c>
      <x:c r="F75" s="84" t="n">
        <x:v>1.3</x:v>
      </x:c>
      <x:c r="G75" s="133" t="n">
        <x:v>87467.6923076923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630966</x:v>
      </x:c>
      <x:c r="E76" s="10" t="n">
        <x:v>0</x:v>
      </x:c>
      <x:c r="F76" s="84" t="n">
        <x:v>153</x:v>
      </x:c>
      <x:c r="G76" s="133" t="n">
        <x:v>4123.96078431373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2197800</x:v>
      </x:c>
      <x:c r="E77" s="10" t="n">
        <x:v>0</x:v>
      </x:c>
      <x:c r="F77" s="84" t="n">
        <x:v>23</x:v>
      </x:c>
      <x:c r="G77" s="133" t="n">
        <x:v>95556.5217391304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831108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12322623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68587592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135272355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279</x:v>
      </x:c>
      <x:c r="L8" s="108" t="n">
        <x:v>0</x:v>
      </x:c>
      <x:c r="M8" s="108" t="n">
        <x:v>0</x:v>
      </x:c>
      <x:c r="N8" s="108" t="n">
        <x:v>114</x:v>
      </x:c>
      <x:c r="O8" s="108" t="n">
        <x:v>7</x:v>
      </x:c>
      <x:c r="P8" s="108" t="n">
        <x:v>51</x:v>
      </x:c>
      <x:c r="Q8" s="109" t="n">
        <x:v>5</x:v>
      </x:c>
      <x:c r="R8" s="109" t="n">
        <x:v>19</x:v>
      </x:c>
      <x:c r="S8" s="109" t="n">
        <x:v>34</x:v>
      </x:c>
      <x:c r="T8" s="109" t="n">
        <x:v>1</x:v>
      </x:c>
      <x:c r="U8" s="109" t="n">
        <x:v>3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396</x:v>
      </x:c>
      <x:c r="L9" s="108" t="n">
        <x:v>0</x:v>
      </x:c>
      <x:c r="M9" s="108" t="n">
        <x:v>0</x:v>
      </x:c>
      <x:c r="N9" s="108" t="n">
        <x:v>123</x:v>
      </x:c>
      <x:c r="O9" s="108" t="n">
        <x:v>15</x:v>
      </x:c>
      <x:c r="P9" s="108" t="n">
        <x:v>85</x:v>
      </x:c>
      <x:c r="Q9" s="109" t="n">
        <x:v>4</x:v>
      </x:c>
      <x:c r="R9" s="109" t="n">
        <x:v>23</x:v>
      </x:c>
      <x:c r="S9" s="109" t="n">
        <x:v>21</x:v>
      </x:c>
      <x:c r="T9" s="109" t="n">
        <x:v>1</x:v>
      </x:c>
      <x:c r="U9" s="109" t="n">
        <x:v>3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271</x:v>
      </x:c>
      <x:c r="L10" s="108" t="n">
        <x:v>108</x:v>
      </x:c>
      <x:c r="M10" s="108" t="n">
        <x:v>0</x:v>
      </x:c>
      <x:c r="N10" s="108" t="n">
        <x:v>105</x:v>
      </x:c>
      <x:c r="O10" s="108" t="n">
        <x:v>0</x:v>
      </x:c>
      <x:c r="P10" s="108" t="n">
        <x:v>51</x:v>
      </x:c>
      <x:c r="Q10" s="109" t="n">
        <x:v>5</x:v>
      </x:c>
      <x:c r="R10" s="109" t="n">
        <x:v>20</x:v>
      </x:c>
      <x:c r="S10" s="109" t="n">
        <x:v>25</x:v>
      </x:c>
      <x:c r="T10" s="109" t="n">
        <x:v>1</x:v>
      </x:c>
      <x:c r="U10" s="109" t="n">
        <x:v>1</x:v>
      </x:c>
      <x:c r="V10" s="109" t="n">
        <x:v>131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424</x:v>
      </x:c>
      <x:c r="L11" s="108" t="n">
        <x:v>0</x:v>
      </x:c>
      <x:c r="M11" s="108" t="n">
        <x:v>0</x:v>
      </x:c>
      <x:c r="N11" s="108" t="n">
        <x:v>199</x:v>
      </x:c>
      <x:c r="O11" s="108" t="n">
        <x:v>92</x:v>
      </x:c>
      <x:c r="P11" s="108" t="n">
        <x:v>95</x:v>
      </x:c>
      <x:c r="Q11" s="109" t="n">
        <x:v>2</x:v>
      </x:c>
      <x:c r="R11" s="109" t="n">
        <x:v>30</x:v>
      </x:c>
      <x:c r="S11" s="109" t="n">
        <x:v>21</x:v>
      </x:c>
      <x:c r="T11" s="109" t="n">
        <x:v>1</x:v>
      </x:c>
      <x:c r="U11" s="109" t="n">
        <x:v>3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150</x:v>
      </x:c>
      <x:c r="E12" s="177" t="s">
        <x:v>151</x:v>
      </x:c>
      <x:c r="F12" s="177" t="s">
        <x:v>152</x:v>
      </x:c>
      <x:c r="G12" s="177" t="s">
        <x:v>136</x:v>
      </x:c>
      <x:c r="H12" s="177" t="s"/>
      <x:c r="I12" s="177" t="s">
        <x:v>137</x:v>
      </x:c>
      <x:c r="J12" s="107" t="n"/>
      <x:c r="K12" s="108" t="n">
        <x:v>277</x:v>
      </x:c>
      <x:c r="L12" s="108" t="n">
        <x:v>162</x:v>
      </x:c>
      <x:c r="M12" s="108" t="n">
        <x:v>0</x:v>
      </x:c>
      <x:c r="N12" s="108" t="n">
        <x:v>133</x:v>
      </x:c>
      <x:c r="O12" s="108" t="n">
        <x:v>35</x:v>
      </x:c>
      <x:c r="P12" s="108" t="n">
        <x:v>41</x:v>
      </x:c>
      <x:c r="Q12" s="109" t="n">
        <x:v>5</x:v>
      </x:c>
      <x:c r="R12" s="109" t="n">
        <x:v>22</x:v>
      </x:c>
      <x:c r="S12" s="109" t="n">
        <x:v>30</x:v>
      </x:c>
      <x:c r="T12" s="109" t="n">
        <x:v>1</x:v>
      </x:c>
      <x:c r="U12" s="109" t="n">
        <x:v>2</x:v>
      </x:c>
      <x:c r="V12" s="109" t="n">
        <x:v>11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133</x:v>
      </x:c>
      <x:c r="E13" s="177" t="s">
        <x:v>134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236</x:v>
      </x:c>
      <x:c r="L13" s="108" t="n">
        <x:v>0</x:v>
      </x:c>
      <x:c r="M13" s="108" t="n">
        <x:v>0</x:v>
      </x:c>
      <x:c r="N13" s="108" t="n">
        <x:v>91</x:v>
      </x:c>
      <x:c r="O13" s="108" t="n">
        <x:v>5</x:v>
      </x:c>
      <x:c r="P13" s="108" t="n">
        <x:v>51</x:v>
      </x:c>
      <x:c r="Q13" s="109" t="n">
        <x:v>0</x:v>
      </x:c>
      <x:c r="R13" s="109" t="n">
        <x:v>21</x:v>
      </x:c>
      <x:c r="S13" s="109" t="n">
        <x:v>24</x:v>
      </x:c>
      <x:c r="T13" s="109" t="n">
        <x:v>1</x:v>
      </x:c>
      <x:c r="U13" s="109" t="n">
        <x:v>5</x:v>
      </x:c>
      <x:c r="V13" s="109" t="n">
        <x:v>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156</x:v>
      </x:c>
      <x:c r="B14" s="175" t="s">
        <x:v>157</x:v>
      </x:c>
      <x:c r="C14" s="174" t="s">
        <x:v>158</x:v>
      </x:c>
      <x:c r="D14" s="176" t="s">
        <x:v>159</x:v>
      </x:c>
      <x:c r="E14" s="177" t="s">
        <x:v>160</x:v>
      </x:c>
      <x:c r="F14" s="177" t="s">
        <x:v>161</x:v>
      </x:c>
      <x:c r="G14" s="177" t="s">
        <x:v>136</x:v>
      </x:c>
      <x:c r="H14" s="177" t="s"/>
      <x:c r="I14" s="177" t="s">
        <x:v>137</x:v>
      </x:c>
      <x:c r="J14" s="107" t="n"/>
      <x:c r="K14" s="108" t="n">
        <x:v>1026</x:v>
      </x:c>
      <x:c r="L14" s="108" t="n">
        <x:v>0</x:v>
      </x:c>
      <x:c r="M14" s="108" t="n">
        <x:v>0</x:v>
      </x:c>
      <x:c r="N14" s="108" t="n">
        <x:v>459</x:v>
      </x:c>
      <x:c r="O14" s="108" t="n">
        <x:v>86</x:v>
      </x:c>
      <x:c r="P14" s="108" t="n">
        <x:v>143</x:v>
      </x:c>
      <x:c r="Q14" s="109" t="n">
        <x:v>6</x:v>
      </x:c>
      <x:c r="R14" s="109" t="n">
        <x:v>84</x:v>
      </x:c>
      <x:c r="S14" s="109" t="n">
        <x:v>30</x:v>
      </x:c>
      <x:c r="T14" s="109" t="n">
        <x:v>3</x:v>
      </x:c>
      <x:c r="U14" s="109" t="n">
        <x:v>7</x:v>
      </x:c>
      <x:c r="V14" s="109" t="n">
        <x:v>33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162</x:v>
      </x:c>
      <x:c r="B15" s="175" t="s">
        <x:v>163</x:v>
      </x:c>
      <x:c r="C15" s="174" t="s">
        <x:v>164</x:v>
      </x:c>
      <x:c r="D15" s="176" t="s">
        <x:v>165</x:v>
      </x:c>
      <x:c r="E15" s="177" t="s">
        <x:v>166</x:v>
      </x:c>
      <x:c r="F15" s="177" t="s">
        <x:v>167</x:v>
      </x:c>
      <x:c r="G15" s="177" t="s">
        <x:v>136</x:v>
      </x:c>
      <x:c r="H15" s="177" t="s"/>
      <x:c r="I15" s="177" t="s">
        <x:v>137</x:v>
      </x:c>
      <x:c r="J15" s="107" t="n"/>
      <x:c r="K15" s="108" t="n">
        <x:v>1525</x:v>
      </x:c>
      <x:c r="L15" s="108" t="n">
        <x:v>0</x:v>
      </x:c>
      <x:c r="M15" s="108" t="n">
        <x:v>0</x:v>
      </x:c>
      <x:c r="N15" s="108" t="n">
        <x:v>614</x:v>
      </x:c>
      <x:c r="O15" s="108" t="n">
        <x:v>70</x:v>
      </x:c>
      <x:c r="P15" s="108" t="n">
        <x:v>198</x:v>
      </x:c>
      <x:c r="Q15" s="109" t="n">
        <x:v>10</x:v>
      </x:c>
      <x:c r="R15" s="109" t="n">
        <x:v>105</x:v>
      </x:c>
      <x:c r="S15" s="109" t="n">
        <x:v>14</x:v>
      </x:c>
      <x:c r="T15" s="109" t="n">
        <x:v>4</x:v>
      </x:c>
      <x:c r="U15" s="109" t="n">
        <x:v>7</x:v>
      </x:c>
      <x:c r="V15" s="109" t="n">
        <x:v>48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168</x:v>
      </x:c>
      <x:c r="B16" s="175" t="s">
        <x:v>169</x:v>
      </x:c>
      <x:c r="C16" s="174" t="s">
        <x:v>170</x:v>
      </x:c>
      <x:c r="D16" s="176" t="s">
        <x:v>159</x:v>
      </x:c>
      <x:c r="E16" s="177" t="s">
        <x:v>160</x:v>
      </x:c>
      <x:c r="F16" s="177" t="s">
        <x:v>161</x:v>
      </x:c>
      <x:c r="G16" s="177" t="s">
        <x:v>136</x:v>
      </x:c>
      <x:c r="H16" s="177" t="s"/>
      <x:c r="I16" s="177" t="s">
        <x:v>137</x:v>
      </x:c>
      <x:c r="J16" s="107" t="n"/>
      <x:c r="K16" s="108" t="n">
        <x:v>1011</x:v>
      </x:c>
      <x:c r="L16" s="108" t="n">
        <x:v>0</x:v>
      </x:c>
      <x:c r="M16" s="108" t="n">
        <x:v>0</x:v>
      </x:c>
      <x:c r="N16" s="108" t="n">
        <x:v>433</x:v>
      </x:c>
      <x:c r="O16" s="108" t="n">
        <x:v>22</x:v>
      </x:c>
      <x:c r="P16" s="108" t="n">
        <x:v>150</x:v>
      </x:c>
      <x:c r="Q16" s="109" t="n">
        <x:v>7</x:v>
      </x:c>
      <x:c r="R16" s="109" t="n">
        <x:v>74</x:v>
      </x:c>
      <x:c r="S16" s="109" t="n">
        <x:v>24</x:v>
      </x:c>
      <x:c r="T16" s="109" t="n">
        <x:v>3</x:v>
      </x:c>
      <x:c r="U16" s="109" t="n">
        <x:v>7</x:v>
      </x:c>
      <x:c r="V16" s="109" t="n">
        <x:v>33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171</x:v>
      </x:c>
      <x:c r="B17" s="175" t="s">
        <x:v>172</x:v>
      </x:c>
      <x:c r="C17" s="174" t="s">
        <x:v>173</x:v>
      </x:c>
      <x:c r="D17" s="176" t="s">
        <x:v>133</x:v>
      </x:c>
      <x:c r="E17" s="177" t="s">
        <x:v>134</x:v>
      </x:c>
      <x:c r="F17" s="177" t="s">
        <x:v>135</x:v>
      </x:c>
      <x:c r="G17" s="177" t="s">
        <x:v>136</x:v>
      </x:c>
      <x:c r="H17" s="177" t="s"/>
      <x:c r="I17" s="177" t="s">
        <x:v>137</x:v>
      </x:c>
      <x:c r="J17" s="107" t="n"/>
      <x:c r="K17" s="108" t="n">
        <x:v>406</x:v>
      </x:c>
      <x:c r="L17" s="108" t="n">
        <x:v>0</x:v>
      </x:c>
      <x:c r="M17" s="108" t="n">
        <x:v>0</x:v>
      </x:c>
      <x:c r="N17" s="108" t="n">
        <x:v>214</x:v>
      </x:c>
      <x:c r="O17" s="108" t="n">
        <x:v>45</x:v>
      </x:c>
      <x:c r="P17" s="108" t="n">
        <x:v>79</x:v>
      </x:c>
      <x:c r="Q17" s="109" t="n">
        <x:v>2</x:v>
      </x:c>
      <x:c r="R17" s="109" t="n">
        <x:v>29</x:v>
      </x:c>
      <x:c r="S17" s="109" t="n">
        <x:v>33</x:v>
      </x:c>
      <x:c r="T17" s="109" t="n">
        <x:v>1</x:v>
      </x:c>
      <x:c r="U17" s="109" t="n">
        <x:v>4</x:v>
      </x:c>
      <x:c r="V17" s="109" t="n">
        <x:v>7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174</x:v>
      </x:c>
      <x:c r="B18" s="175" t="s">
        <x:v>175</x:v>
      </x:c>
      <x:c r="C18" s="174" t="s">
        <x:v>176</x:v>
      </x:c>
      <x:c r="D18" s="176" t="s">
        <x:v>133</x:v>
      </x:c>
      <x:c r="E18" s="177" t="s">
        <x:v>134</x:v>
      </x:c>
      <x:c r="F18" s="177" t="s">
        <x:v>135</x:v>
      </x:c>
      <x:c r="G18" s="177" t="s">
        <x:v>136</x:v>
      </x:c>
      <x:c r="H18" s="177" t="s"/>
      <x:c r="I18" s="177" t="s">
        <x:v>137</x:v>
      </x:c>
      <x:c r="J18" s="107" t="n"/>
      <x:c r="K18" s="108" t="n">
        <x:v>359</x:v>
      </x:c>
      <x:c r="L18" s="108" t="n">
        <x:v>0</x:v>
      </x:c>
      <x:c r="M18" s="108" t="n">
        <x:v>0</x:v>
      </x:c>
      <x:c r="N18" s="108" t="n">
        <x:v>135</x:v>
      </x:c>
      <x:c r="O18" s="108" t="n">
        <x:v>0</x:v>
      </x:c>
      <x:c r="P18" s="108" t="n">
        <x:v>79</x:v>
      </x:c>
      <x:c r="Q18" s="109" t="n">
        <x:v>2</x:v>
      </x:c>
      <x:c r="R18" s="109" t="n">
        <x:v>27</x:v>
      </x:c>
      <x:c r="S18" s="109" t="n">
        <x:v>24</x:v>
      </x:c>
      <x:c r="T18" s="109" t="n">
        <x:v>1</x:v>
      </x:c>
      <x:c r="U18" s="109" t="n">
        <x:v>3</x:v>
      </x:c>
      <x:c r="V18" s="109" t="n">
        <x:v>6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177</x:v>
      </x:c>
      <x:c r="B19" s="175" t="s">
        <x:v>178</x:v>
      </x:c>
      <x:c r="C19" s="174" t="s">
        <x:v>179</x:v>
      </x:c>
      <x:c r="D19" s="176" t="s">
        <x:v>165</x:v>
      </x:c>
      <x:c r="E19" s="177" t="s">
        <x:v>166</x:v>
      </x:c>
      <x:c r="F19" s="177" t="s">
        <x:v>167</x:v>
      </x:c>
      <x:c r="G19" s="177" t="s">
        <x:v>136</x:v>
      </x:c>
      <x:c r="H19" s="177" t="s"/>
      <x:c r="I19" s="177" t="s">
        <x:v>137</x:v>
      </x:c>
      <x:c r="J19" s="107" t="n"/>
      <x:c r="K19" s="108" t="n">
        <x:v>1541</x:v>
      </x:c>
      <x:c r="L19" s="108" t="n">
        <x:v>0</x:v>
      </x:c>
      <x:c r="M19" s="108" t="n">
        <x:v>0</x:v>
      </x:c>
      <x:c r="N19" s="108" t="n">
        <x:v>566</x:v>
      </x:c>
      <x:c r="O19" s="108" t="n">
        <x:v>93</x:v>
      </x:c>
      <x:c r="P19" s="108" t="n">
        <x:v>203</x:v>
      </x:c>
      <x:c r="Q19" s="109" t="n">
        <x:v>4</x:v>
      </x:c>
      <x:c r="R19" s="109" t="n">
        <x:v>116</x:v>
      </x:c>
      <x:c r="S19" s="109" t="n">
        <x:v>46</x:v>
      </x:c>
      <x:c r="T19" s="109" t="n">
        <x:v>4</x:v>
      </x:c>
      <x:c r="U19" s="109" t="n">
        <x:v>10</x:v>
      </x:c>
      <x:c r="V19" s="109" t="n">
        <x:v>42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180</x:v>
      </x:c>
      <x:c r="B20" s="175" t="s">
        <x:v>181</x:v>
      </x:c>
      <x:c r="C20" s="174" t="s">
        <x:v>182</x:v>
      </x:c>
      <x:c r="D20" s="176" t="s">
        <x:v>133</x:v>
      </x:c>
      <x:c r="E20" s="177" t="s">
        <x:v>134</x:v>
      </x:c>
      <x:c r="F20" s="177" t="s">
        <x:v>135</x:v>
      </x:c>
      <x:c r="G20" s="177" t="s">
        <x:v>136</x:v>
      </x:c>
      <x:c r="H20" s="177" t="s"/>
      <x:c r="I20" s="177" t="s">
        <x:v>137</x:v>
      </x:c>
      <x:c r="J20" s="107" t="n"/>
      <x:c r="K20" s="108" t="n">
        <x:v>824</x:v>
      </x:c>
      <x:c r="L20" s="108" t="n">
        <x:v>0</x:v>
      </x:c>
      <x:c r="M20" s="108" t="n">
        <x:v>0</x:v>
      </x:c>
      <x:c r="N20" s="108" t="n">
        <x:v>371</x:v>
      </x:c>
      <x:c r="O20" s="108" t="n">
        <x:v>63</x:v>
      </x:c>
      <x:c r="P20" s="108" t="n">
        <x:v>122</x:v>
      </x:c>
      <x:c r="Q20" s="109" t="n">
        <x:v>5</x:v>
      </x:c>
      <x:c r="R20" s="109" t="n">
        <x:v>48</x:v>
      </x:c>
      <x:c r="S20" s="109" t="n">
        <x:v>42</x:v>
      </x:c>
      <x:c r="T20" s="109" t="n">
        <x:v>2</x:v>
      </x:c>
      <x:c r="U20" s="109" t="n">
        <x:v>3</x:v>
      </x:c>
      <x:c r="V20" s="109" t="n">
        <x:v>14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183</x:v>
      </x:c>
      <x:c r="B21" s="175" t="s">
        <x:v>184</x:v>
      </x:c>
      <x:c r="C21" s="174" t="s">
        <x:v>185</x:v>
      </x:c>
      <x:c r="D21" s="176" t="s">
        <x:v>150</x:v>
      </x:c>
      <x:c r="E21" s="177" t="s">
        <x:v>151</x:v>
      </x:c>
      <x:c r="F21" s="177" t="s">
        <x:v>152</x:v>
      </x:c>
      <x:c r="G21" s="177" t="s">
        <x:v>136</x:v>
      </x:c>
      <x:c r="H21" s="177" t="s"/>
      <x:c r="I21" s="177" t="s">
        <x:v>137</x:v>
      </x:c>
      <x:c r="J21" s="107" t="n"/>
      <x:c r="K21" s="108" t="n">
        <x:v>308</x:v>
      </x:c>
      <x:c r="L21" s="108" t="n">
        <x:v>198</x:v>
      </x:c>
      <x:c r="M21" s="108" t="n">
        <x:v>0</x:v>
      </x:c>
      <x:c r="N21" s="108" t="n">
        <x:v>126</x:v>
      </x:c>
      <x:c r="O21" s="108" t="n">
        <x:v>29</x:v>
      </x:c>
      <x:c r="P21" s="108" t="n">
        <x:v>70</x:v>
      </x:c>
      <x:c r="Q21" s="109" t="n">
        <x:v>2</x:v>
      </x:c>
      <x:c r="R21" s="109" t="n">
        <x:v>29</x:v>
      </x:c>
      <x:c r="S21" s="109" t="n">
        <x:v>37</x:v>
      </x:c>
      <x:c r="T21" s="109" t="n">
        <x:v>1</x:v>
      </x:c>
      <x:c r="U21" s="109" t="n">
        <x:v>3</x:v>
      </x:c>
      <x:c r="V21" s="109" t="n">
        <x:v>16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4" t="s">
        <x:v>186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79">
        <x:f>SUM(Q8:Q21)</x:f>
      </x:c>
      <x:c r="R22" s="79">
        <x:f>SUM(R8:R21)</x:f>
      </x:c>
      <x:c r="S22" s="79">
        <x:f>SUM(S8:S21)</x:f>
      </x:c>
      <x:c r="T22" s="79">
        <x:f>SUM(T8:T21)</x:f>
      </x:c>
      <x:c r="U22" s="79">
        <x:f>SUM(U8:U21)</x:f>
      </x:c>
      <x:c r="V22" s="79">
        <x:f>SUM(V8:V21)</x:f>
      </x:c>
      <x:c r="W22" s="79">
        <x:f>SUM(W8:W21)</x:f>
      </x:c>
      <x:c r="X22" s="79">
        <x:f>SUM(X8:X21)</x:f>
      </x:c>
      <x:c r="Y22" s="79">
        <x:f>SUM(Y8:Y21)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188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189</x:v>
      </x:c>
      <x:c r="E5" s="182" t="s"/>
      <x:c r="F5" s="182" t="s"/>
      <x:c r="G5" s="182" t="s"/>
      <x:c r="H5" s="182" t="s"/>
      <x:c r="I5" s="183" t="s"/>
      <x:c r="J5" s="184" t="s">
        <x:v>190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191</x:v>
      </x:c>
      <x:c r="S5" s="188" t="s"/>
      <x:c r="T5" s="189" t="s"/>
      <x:c r="U5" s="163" t="s">
        <x:v>192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193</x:v>
      </x:c>
      <x:c r="E6" s="191" t="s"/>
      <x:c r="F6" s="192" t="s"/>
      <x:c r="G6" s="89" t="s"/>
      <x:c r="H6" s="90" t="s"/>
      <x:c r="I6" s="75" t="s"/>
      <x:c r="J6" s="163" t="s">
        <x:v>194</x:v>
      </x:c>
      <x:c r="K6" s="164" t="s"/>
      <x:c r="L6" s="163" t="s">
        <x:v>195</x:v>
      </x:c>
      <x:c r="M6" s="164" t="s"/>
      <x:c r="N6" s="163" t="s">
        <x:v>196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101" t="s">
        <x:v>198</x:v>
      </x:c>
      <x:c r="F7" s="101" t="s">
        <x:v>199</x:v>
      </x:c>
      <x:c r="G7" s="114" t="s">
        <x:v>200</x:v>
      </x:c>
      <x:c r="H7" s="193" t="s">
        <x:v>201</x:v>
      </x:c>
      <x:c r="I7" s="114" t="s">
        <x:v>202</x:v>
      </x:c>
      <x:c r="J7" s="114" t="s">
        <x:v>203</x:v>
      </x:c>
      <x:c r="K7" s="193" t="s">
        <x:v>151</x:v>
      </x:c>
      <x:c r="L7" s="114" t="s">
        <x:v>204</x:v>
      </x:c>
      <x:c r="M7" s="193" t="s">
        <x:v>205</x:v>
      </x:c>
      <x:c r="N7" s="114" t="s">
        <x:v>206</x:v>
      </x:c>
      <x:c r="O7" s="193" t="s">
        <x:v>207</x:v>
      </x:c>
      <x:c r="P7" s="193" t="s">
        <x:v>208</x:v>
      </x:c>
      <x:c r="Q7" s="114" t="s">
        <x:v>209</x:v>
      </x:c>
      <x:c r="R7" s="114" t="s">
        <x:v>210</x:v>
      </x:c>
      <x:c r="S7" s="114" t="s">
        <x:v>211</x:v>
      </x:c>
      <x:c r="T7" s="11" t="s">
        <x:v>212</x:v>
      </x:c>
      <x:c r="U7" s="125" t="s">
        <x:v>213</x:v>
      </x:c>
      <x:c r="V7" s="125" t="s">
        <x:v>214</x:v>
      </x:c>
      <x:c r="W7" s="125" t="s">
        <x:v>215</x:v>
      </x:c>
      <x:c r="X7" s="125" t="s">
        <x:v>216</x:v>
      </x:c>
      <x:c r="Y7" s="125" t="s">
        <x:v>217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3341156</x:v>
      </x:c>
      <x:c r="E8" s="81" t="n">
        <x:v>1031549</x:v>
      </x:c>
      <x:c r="F8" s="117" t="n">
        <x:v>1818608.0095</x:v>
      </x:c>
      <x:c r="G8" s="81" t="n">
        <x:v>117895</x:v>
      </x:c>
      <x:c r="H8" s="81" t="n">
        <x:v>443392</x:v>
      </x:c>
      <x:c r="I8" s="118">
        <x:f>SUM(D8:H8)</x:f>
      </x:c>
      <x:c r="J8" s="81" t="n">
        <x:v>3867704</x:v>
      </x:c>
      <x:c r="K8" s="81" t="n">
        <x:v>0</x:v>
      </x:c>
      <x:c r="L8" s="81" t="n">
        <x:v>2082982</x:v>
      </x:c>
      <x:c r="M8" s="81" t="n">
        <x:v>0</x:v>
      </x:c>
      <x:c r="N8" s="81" t="n">
        <x:v>334622</x:v>
      </x:c>
      <x:c r="O8" s="81" t="n">
        <x:v>39126</x:v>
      </x:c>
      <x:c r="P8" s="81" t="n">
        <x:v>428166</x:v>
      </x:c>
      <x:c r="Q8" s="118">
        <x:f>SUM(J8:P8)</x:f>
      </x:c>
      <x:c r="R8" s="81" t="n">
        <x:v>6190673</x:v>
      </x:c>
      <x:c r="S8" s="81" t="n">
        <x:v>561927</x:v>
      </x:c>
      <x:c r="T8" s="59">
        <x:f>SUM('Part C'!$R8:$S8)</x:f>
      </x:c>
      <x:c r="U8" s="81" t="n">
        <x:v>22188.7921146953</x:v>
      </x:c>
      <x:c r="V8" s="81" t="n">
        <x:v>2014.0752688172</x:v>
      </x:c>
      <x:c r="W8" s="81" t="n">
        <x:v>1198016.00481232</x:v>
      </x:c>
      <x:c r="X8" s="81" t="n">
        <x:v>7950616.00481232</x:v>
      </x:c>
      <x:c r="Y8" s="12" t="n">
        <x:v>28496.8315584671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3579364</x:v>
      </x:c>
      <x:c r="E9" s="81" t="n">
        <x:v>782046</x:v>
      </x:c>
      <x:c r="F9" s="117" t="n">
        <x:v>1813910.419</x:v>
      </x:c>
      <x:c r="G9" s="81" t="n">
        <x:v>107630</x:v>
      </x:c>
      <x:c r="H9" s="81" t="n">
        <x:v>343217</x:v>
      </x:c>
      <x:c r="I9" s="118">
        <x:f>SUM(D9:H9)</x:f>
      </x:c>
      <x:c r="J9" s="81" t="n">
        <x:v>4460254</x:v>
      </x:c>
      <x:c r="K9" s="81" t="n">
        <x:v>0</x:v>
      </x:c>
      <x:c r="L9" s="81" t="n">
        <x:v>1336131</x:v>
      </x:c>
      <x:c r="M9" s="81" t="n">
        <x:v>0</x:v>
      </x:c>
      <x:c r="N9" s="81" t="n">
        <x:v>333669</x:v>
      </x:c>
      <x:c r="O9" s="81" t="n">
        <x:v>53611</x:v>
      </x:c>
      <x:c r="P9" s="81" t="n">
        <x:v>442502</x:v>
      </x:c>
      <x:c r="Q9" s="118">
        <x:f>SUM(J9:P9)</x:f>
      </x:c>
      <x:c r="R9" s="81" t="n">
        <x:v>6553700</x:v>
      </x:c>
      <x:c r="S9" s="81" t="n">
        <x:v>72467</x:v>
      </x:c>
      <x:c r="T9" s="59">
        <x:f>SUM('Part C'!$R9:$S9)</x:f>
      </x:c>
      <x:c r="U9" s="81" t="n">
        <x:v>16549.7474747475</x:v>
      </x:c>
      <x:c r="V9" s="81" t="n">
        <x:v>182.997474747475</x:v>
      </x:c>
      <x:c r="W9" s="81" t="n">
        <x:v>1700409.813282</x:v>
      </x:c>
      <x:c r="X9" s="81" t="n">
        <x:v>8326576.813282</x:v>
      </x:c>
      <x:c r="Y9" s="12" t="n">
        <x:v>21026.7091244495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3922156</x:v>
      </x:c>
      <x:c r="E10" s="81" t="n">
        <x:v>803933</x:v>
      </x:c>
      <x:c r="F10" s="117" t="n">
        <x:v>1965580.4151</x:v>
      </x:c>
      <x:c r="G10" s="81" t="n">
        <x:v>86703</x:v>
      </x:c>
      <x:c r="H10" s="81" t="n">
        <x:v>307620</x:v>
      </x:c>
      <x:c r="I10" s="118">
        <x:f>SUM(D10:H10)</x:f>
      </x:c>
      <x:c r="J10" s="81" t="n">
        <x:v>4228275</x:v>
      </x:c>
      <x:c r="K10" s="81" t="n">
        <x:v>1041768</x:v>
      </x:c>
      <x:c r="L10" s="81" t="n">
        <x:v>983411</x:v>
      </x:c>
      <x:c r="M10" s="81" t="n">
        <x:v>0</x:v>
      </x:c>
      <x:c r="N10" s="81" t="n">
        <x:v>317569</x:v>
      </x:c>
      <x:c r="O10" s="81" t="n">
        <x:v>45325</x:v>
      </x:c>
      <x:c r="P10" s="81" t="n">
        <x:v>469644</x:v>
      </x:c>
      <x:c r="Q10" s="118">
        <x:f>SUM(J10:P10)</x:f>
      </x:c>
      <x:c r="R10" s="81" t="n">
        <x:v>6882085</x:v>
      </x:c>
      <x:c r="S10" s="81" t="n">
        <x:v>203907</x:v>
      </x:c>
      <x:c r="T10" s="59">
        <x:f>SUM('Part C'!$R10:$S10)</x:f>
      </x:c>
      <x:c r="U10" s="81" t="n">
        <x:v>18158.5356200528</x:v>
      </x:c>
      <x:c r="V10" s="81" t="n">
        <x:v>538.013192612137</x:v>
      </x:c>
      <x:c r="W10" s="81" t="n">
        <x:v>1627412.42230777</x:v>
      </x:c>
      <x:c r="X10" s="81" t="n">
        <x:v>8713404.42230777</x:v>
      </x:c>
      <x:c r="Y10" s="12" t="n">
        <x:v>22990.5129876195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4678166</x:v>
      </x:c>
      <x:c r="E11" s="81" t="n">
        <x:v>745897</x:v>
      </x:c>
      <x:c r="F11" s="117" t="n">
        <x:v>2255867.8017</x:v>
      </x:c>
      <x:c r="G11" s="81" t="n">
        <x:v>109948</x:v>
      </x:c>
      <x:c r="H11" s="81" t="n">
        <x:v>362599</x:v>
      </x:c>
      <x:c r="I11" s="118">
        <x:f>SUM(D11:H11)</x:f>
      </x:c>
      <x:c r="J11" s="81" t="n">
        <x:v>5603511</x:v>
      </x:c>
      <x:c r="K11" s="81" t="n">
        <x:v>0</x:v>
      </x:c>
      <x:c r="L11" s="81" t="n">
        <x:v>1594013</x:v>
      </x:c>
      <x:c r="M11" s="81" t="n">
        <x:v>0</x:v>
      </x:c>
      <x:c r="N11" s="81" t="n">
        <x:v>355096</x:v>
      </x:c>
      <x:c r="O11" s="81" t="n">
        <x:v>95423</x:v>
      </x:c>
      <x:c r="P11" s="81" t="n">
        <x:v>504435</x:v>
      </x:c>
      <x:c r="Q11" s="118">
        <x:f>SUM(J11:P11)</x:f>
      </x:c>
      <x:c r="R11" s="81" t="n">
        <x:v>7985199</x:v>
      </x:c>
      <x:c r="S11" s="81" t="n">
        <x:v>167279</x:v>
      </x:c>
      <x:c r="T11" s="59">
        <x:f>SUM('Part C'!$R11:$S11)</x:f>
      </x:c>
      <x:c r="U11" s="81" t="n">
        <x:v>18833.016509434</x:v>
      </x:c>
      <x:c r="V11" s="81" t="n">
        <x:v>394.525943396226</x:v>
      </x:c>
      <x:c r="W11" s="81" t="n">
        <x:v>1820640.81018073</x:v>
      </x:c>
      <x:c r="X11" s="81" t="n">
        <x:v>9973118.81018073</x:v>
      </x:c>
      <x:c r="Y11" s="12" t="n">
        <x:v>23521.5066277847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4589155</x:v>
      </x:c>
      <x:c r="E12" s="81" t="n">
        <x:v>939635</x:v>
      </x:c>
      <x:c r="F12" s="117" t="n">
        <x:v>2299423.761</x:v>
      </x:c>
      <x:c r="G12" s="81" t="n">
        <x:v>86843</x:v>
      </x:c>
      <x:c r="H12" s="81" t="n">
        <x:v>296935</x:v>
      </x:c>
      <x:c r="I12" s="118">
        <x:f>SUM(D12:H12)</x:f>
      </x:c>
      <x:c r="J12" s="81" t="n">
        <x:v>3799879</x:v>
      </x:c>
      <x:c r="K12" s="81" t="n">
        <x:v>1969187</x:v>
      </x:c>
      <x:c r="L12" s="81" t="n">
        <x:v>1513568</x:v>
      </x:c>
      <x:c r="M12" s="81" t="n">
        <x:v>0</x:v>
      </x:c>
      <x:c r="N12" s="81" t="n">
        <x:v>336535</x:v>
      </x:c>
      <x:c r="O12" s="81" t="n">
        <x:v>95927</x:v>
      </x:c>
      <x:c r="P12" s="81" t="n">
        <x:v>496896</x:v>
      </x:c>
      <x:c r="Q12" s="118">
        <x:f>SUM(J12:P12)</x:f>
      </x:c>
      <x:c r="R12" s="81" t="n">
        <x:v>7983233</x:v>
      </x:c>
      <x:c r="S12" s="81" t="n">
        <x:v>228759</x:v>
      </x:c>
      <x:c r="T12" s="59">
        <x:f>SUM('Part C'!$R12:$S12)</x:f>
      </x:c>
      <x:c r="U12" s="81" t="n">
        <x:v>18185.0410022779</x:v>
      </x:c>
      <x:c r="V12" s="81" t="n">
        <x:v>521.091116173121</x:v>
      </x:c>
      <x:c r="W12" s="81" t="n">
        <x:v>1885050.27280505</x:v>
      </x:c>
      <x:c r="X12" s="81" t="n">
        <x:v>10097042.272805</x:v>
      </x:c>
      <x:c r="Y12" s="12" t="n">
        <x:v>23000.0962934056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3421517</x:v>
      </x:c>
      <x:c r="E13" s="81" t="n">
        <x:v>1025457</x:v>
      </x:c>
      <x:c r="F13" s="117" t="n">
        <x:v>1849496.4866</x:v>
      </x:c>
      <x:c r="G13" s="81" t="n">
        <x:v>60587</x:v>
      </x:c>
      <x:c r="H13" s="81" t="n">
        <x:v>189812</x:v>
      </x:c>
      <x:c r="I13" s="118">
        <x:f>SUM(D13:H13)</x:f>
      </x:c>
      <x:c r="J13" s="81" t="n">
        <x:v>3692666</x:v>
      </x:c>
      <x:c r="K13" s="81" t="n">
        <x:v>0</x:v>
      </x:c>
      <x:c r="L13" s="81" t="n">
        <x:v>1762148</x:v>
      </x:c>
      <x:c r="M13" s="81" t="n">
        <x:v>0</x:v>
      </x:c>
      <x:c r="N13" s="81" t="n">
        <x:v>363052</x:v>
      </x:c>
      <x:c r="O13" s="81" t="n">
        <x:v>133304</x:v>
      </x:c>
      <x:c r="P13" s="81" t="n">
        <x:v>595699</x:v>
      </x:c>
      <x:c r="Q13" s="118">
        <x:f>SUM(J13:P13)</x:f>
      </x:c>
      <x:c r="R13" s="81" t="n">
        <x:v>6546869</x:v>
      </x:c>
      <x:c r="S13" s="81" t="n">
        <x:v>0</x:v>
      </x:c>
      <x:c r="T13" s="59">
        <x:f>SUM('Part C'!$R13:$S13)</x:f>
      </x:c>
      <x:c r="U13" s="81" t="n">
        <x:v>27740.9703389831</x:v>
      </x:c>
      <x:c r="V13" s="81" t="n">
        <x:v>0</x:v>
      </x:c>
      <x:c r="W13" s="81" t="n">
        <x:v>1013375.54528927</x:v>
      </x:c>
      <x:c r="X13" s="81" t="n">
        <x:v>7560244.54528927</x:v>
      </x:c>
      <x:c r="Y13" s="12" t="n">
        <x:v>32034.9345139376</x:v>
      </x:c>
    </x:row>
    <x:row r="14" spans="1:25" s="6" customFormat="1">
      <x:c r="A14" s="194" t="s">
        <x:v>156</x:v>
      </x:c>
      <x:c r="B14" s="194" t="s">
        <x:v>157</x:v>
      </x:c>
      <x:c r="C14" s="194" t="s">
        <x:v>158</x:v>
      </x:c>
      <x:c r="D14" s="81" t="n">
        <x:v>11604913</x:v>
      </x:c>
      <x:c r="E14" s="81" t="n">
        <x:v>2084346</x:v>
      </x:c>
      <x:c r="F14" s="117" t="n">
        <x:v>5693362.8181</x:v>
      </x:c>
      <x:c r="G14" s="81" t="n">
        <x:v>278611</x:v>
      </x:c>
      <x:c r="H14" s="81" t="n">
        <x:v>823336</x:v>
      </x:c>
      <x:c r="I14" s="118">
        <x:f>SUM(D14:H14)</x:f>
      </x:c>
      <x:c r="J14" s="81" t="n">
        <x:v>12864637</x:v>
      </x:c>
      <x:c r="K14" s="81" t="n">
        <x:v>0</x:v>
      </x:c>
      <x:c r="L14" s="81" t="n">
        <x:v>3500735</x:v>
      </x:c>
      <x:c r="M14" s="81" t="n">
        <x:v>0</x:v>
      </x:c>
      <x:c r="N14" s="81" t="n">
        <x:v>913587</x:v>
      </x:c>
      <x:c r="O14" s="81" t="n">
        <x:v>249825</x:v>
      </x:c>
      <x:c r="P14" s="81" t="n">
        <x:v>2955785</x:v>
      </x:c>
      <x:c r="Q14" s="118">
        <x:f>SUM(J14:P14)</x:f>
      </x:c>
      <x:c r="R14" s="81" t="n">
        <x:v>20299806</x:v>
      </x:c>
      <x:c r="S14" s="81" t="n">
        <x:v>184763</x:v>
      </x:c>
      <x:c r="T14" s="59">
        <x:f>SUM('Part C'!$R14:$S14)</x:f>
      </x:c>
      <x:c r="U14" s="81" t="n">
        <x:v>19785.3859649123</x:v>
      </x:c>
      <x:c r="V14" s="81" t="n">
        <x:v>180.08089668616</x:v>
      </x:c>
      <x:c r="W14" s="81" t="n">
        <x:v>4405607.24350337</x:v>
      </x:c>
      <x:c r="X14" s="81" t="n">
        <x:v>24890176.2435034</x:v>
      </x:c>
      <x:c r="Y14" s="12" t="n">
        <x:v>24259.431036553</x:v>
      </x:c>
    </x:row>
    <x:row r="15" spans="1:25" s="6" customFormat="1">
      <x:c r="A15" s="194" t="s">
        <x:v>162</x:v>
      </x:c>
      <x:c r="B15" s="194" t="s">
        <x:v>163</x:v>
      </x:c>
      <x:c r="C15" s="194" t="s">
        <x:v>164</x:v>
      </x:c>
      <x:c r="D15" s="81" t="n">
        <x:v>15056552</x:v>
      </x:c>
      <x:c r="E15" s="81" t="n">
        <x:v>2467185</x:v>
      </x:c>
      <x:c r="F15" s="117" t="n">
        <x:v>7288122.2183</x:v>
      </x:c>
      <x:c r="G15" s="81" t="n">
        <x:v>870298</x:v>
      </x:c>
      <x:c r="H15" s="81" t="n">
        <x:v>1631346</x:v>
      </x:c>
      <x:c r="I15" s="118">
        <x:f>SUM(D15:H15)</x:f>
      </x:c>
      <x:c r="J15" s="81" t="n">
        <x:v>18114957</x:v>
      </x:c>
      <x:c r="K15" s="81" t="n">
        <x:v>0</x:v>
      </x:c>
      <x:c r="L15" s="81" t="n">
        <x:v>3588746</x:v>
      </x:c>
      <x:c r="M15" s="81" t="n">
        <x:v>0</x:v>
      </x:c>
      <x:c r="N15" s="81" t="n">
        <x:v>1235771</x:v>
      </x:c>
      <x:c r="O15" s="81" t="n">
        <x:v>208130</x:v>
      </x:c>
      <x:c r="P15" s="81" t="n">
        <x:v>4165899</x:v>
      </x:c>
      <x:c r="Q15" s="118">
        <x:f>SUM(J15:P15)</x:f>
      </x:c>
      <x:c r="R15" s="81" t="n">
        <x:v>27201128</x:v>
      </x:c>
      <x:c r="S15" s="81" t="n">
        <x:v>112375</x:v>
      </x:c>
      <x:c r="T15" s="59">
        <x:f>SUM('Part C'!$R15:$S15)</x:f>
      </x:c>
      <x:c r="U15" s="81" t="n">
        <x:v>17836.8052459016</x:v>
      </x:c>
      <x:c r="V15" s="81" t="n">
        <x:v>73.6885245901639</x:v>
      </x:c>
      <x:c r="W15" s="81" t="n">
        <x:v>6548295.36680569</x:v>
      </x:c>
      <x:c r="X15" s="81" t="n">
        <x:v>33861798.3668057</x:v>
      </x:c>
      <x:c r="Y15" s="12" t="n">
        <x:v>22204.4579454464</x:v>
      </x:c>
    </x:row>
    <x:row r="16" spans="1:25" s="6" customFormat="1">
      <x:c r="A16" s="194" t="s">
        <x:v>168</x:v>
      </x:c>
      <x:c r="B16" s="194" t="s">
        <x:v>169</x:v>
      </x:c>
      <x:c r="C16" s="194" t="s">
        <x:v>170</x:v>
      </x:c>
      <x:c r="D16" s="81" t="n">
        <x:v>11550247</x:v>
      </x:c>
      <x:c r="E16" s="81" t="n">
        <x:v>2180583</x:v>
      </x:c>
      <x:c r="F16" s="117" t="n">
        <x:v>5710652.197</x:v>
      </x:c>
      <x:c r="G16" s="81" t="n">
        <x:v>268403</x:v>
      </x:c>
      <x:c r="H16" s="81" t="n">
        <x:v>781998</x:v>
      </x:c>
      <x:c r="I16" s="118">
        <x:f>SUM(D16:H16)</x:f>
      </x:c>
      <x:c r="J16" s="81" t="n">
        <x:v>12783221</x:v>
      </x:c>
      <x:c r="K16" s="81" t="n">
        <x:v>0</x:v>
      </x:c>
      <x:c r="L16" s="81" t="n">
        <x:v>3476966</x:v>
      </x:c>
      <x:c r="M16" s="81" t="n">
        <x:v>0</x:v>
      </x:c>
      <x:c r="N16" s="81" t="n">
        <x:v>834213</x:v>
      </x:c>
      <x:c r="O16" s="81" t="n">
        <x:v>243206</x:v>
      </x:c>
      <x:c r="P16" s="81" t="n">
        <x:v>3154277</x:v>
      </x:c>
      <x:c r="Q16" s="118">
        <x:f>SUM(J16:P16)</x:f>
      </x:c>
      <x:c r="R16" s="81" t="n">
        <x:v>20384326</x:v>
      </x:c>
      <x:c r="S16" s="81" t="n">
        <x:v>107557</x:v>
      </x:c>
      <x:c r="T16" s="59">
        <x:f>SUM('Part C'!$R16:$S16)</x:f>
      </x:c>
      <x:c r="U16" s="81" t="n">
        <x:v>20162.5380811078</x:v>
      </x:c>
      <x:c r="V16" s="81" t="n">
        <x:v>106.386745796241</x:v>
      </x:c>
      <x:c r="W16" s="81" t="n">
        <x:v>4341197.78087905</x:v>
      </x:c>
      <x:c r="X16" s="81" t="n">
        <x:v>24833080.7808791</x:v>
      </x:c>
      <x:c r="Y16" s="12" t="n">
        <x:v>24562.8890018586</x:v>
      </x:c>
    </x:row>
    <x:row r="17" spans="1:25" s="6" customFormat="1">
      <x:c r="A17" s="194" t="s">
        <x:v>171</x:v>
      </x:c>
      <x:c r="B17" s="194" t="s">
        <x:v>172</x:v>
      </x:c>
      <x:c r="C17" s="194" t="s">
        <x:v>173</x:v>
      </x:c>
      <x:c r="D17" s="81" t="n">
        <x:v>5438984</x:v>
      </x:c>
      <x:c r="E17" s="81" t="n">
        <x:v>889870</x:v>
      </x:c>
      <x:c r="F17" s="117" t="n">
        <x:v>2632170.3786</x:v>
      </x:c>
      <x:c r="G17" s="81" t="n">
        <x:v>146413</x:v>
      </x:c>
      <x:c r="H17" s="81" t="n">
        <x:v>567769</x:v>
      </x:c>
      <x:c r="I17" s="118">
        <x:f>SUM(D17:H17)</x:f>
      </x:c>
      <x:c r="J17" s="81" t="n">
        <x:v>5951966</x:v>
      </x:c>
      <x:c r="K17" s="81" t="n">
        <x:v>0</x:v>
      </x:c>
      <x:c r="L17" s="81" t="n">
        <x:v>2812769</x:v>
      </x:c>
      <x:c r="M17" s="81" t="n">
        <x:v>0</x:v>
      </x:c>
      <x:c r="N17" s="81" t="n">
        <x:v>315330</x:v>
      </x:c>
      <x:c r="O17" s="81" t="n">
        <x:v>49524</x:v>
      </x:c>
      <x:c r="P17" s="81" t="n">
        <x:v>545617</x:v>
      </x:c>
      <x:c r="Q17" s="118">
        <x:f>SUM(J17:P17)</x:f>
      </x:c>
      <x:c r="R17" s="81" t="n">
        <x:v>9089674</x:v>
      </x:c>
      <x:c r="S17" s="81" t="n">
        <x:v>585532</x:v>
      </x:c>
      <x:c r="T17" s="59">
        <x:f>SUM('Part C'!$R17:$S17)</x:f>
      </x:c>
      <x:c r="U17" s="81" t="n">
        <x:v>22388.3596059113</x:v>
      </x:c>
      <x:c r="V17" s="81" t="n">
        <x:v>1442.19704433498</x:v>
      </x:c>
      <x:c r="W17" s="81" t="n">
        <x:v>1743349.45503155</x:v>
      </x:c>
      <x:c r="X17" s="81" t="n">
        <x:v>11418555.4550315</x:v>
      </x:c>
      <x:c r="Y17" s="12" t="n">
        <x:v>28124.5208252009</x:v>
      </x:c>
    </x:row>
    <x:row r="18" spans="1:25" s="6" customFormat="1">
      <x:c r="A18" s="194" t="s">
        <x:v>174</x:v>
      </x:c>
      <x:c r="B18" s="194" t="s">
        <x:v>175</x:v>
      </x:c>
      <x:c r="C18" s="194" t="s">
        <x:v>176</x:v>
      </x:c>
      <x:c r="D18" s="81" t="n">
        <x:v>4172684</x:v>
      </x:c>
      <x:c r="E18" s="81" t="n">
        <x:v>774804</x:v>
      </x:c>
      <x:c r="F18" s="117" t="n">
        <x:v>2057660.2592</x:v>
      </x:c>
      <x:c r="G18" s="81" t="n">
        <x:v>98665</x:v>
      </x:c>
      <x:c r="H18" s="81" t="n">
        <x:v>323840</x:v>
      </x:c>
      <x:c r="I18" s="118">
        <x:f>SUM(D18:H18)</x:f>
      </x:c>
      <x:c r="J18" s="81" t="n">
        <x:v>4962265</x:v>
      </x:c>
      <x:c r="K18" s="81" t="n">
        <x:v>0</x:v>
      </x:c>
      <x:c r="L18" s="81" t="n">
        <x:v>1402346</x:v>
      </x:c>
      <x:c r="M18" s="81" t="n">
        <x:v>0</x:v>
      </x:c>
      <x:c r="N18" s="81" t="n">
        <x:v>291574</x:v>
      </x:c>
      <x:c r="O18" s="81" t="n">
        <x:v>87511</x:v>
      </x:c>
      <x:c r="P18" s="81" t="n">
        <x:v>683959</x:v>
      </x:c>
      <x:c r="Q18" s="118">
        <x:f>SUM(J18:P18)</x:f>
      </x:c>
      <x:c r="R18" s="81" t="n">
        <x:v>7348707</x:v>
      </x:c>
      <x:c r="S18" s="81" t="n">
        <x:v>78948</x:v>
      </x:c>
      <x:c r="T18" s="59">
        <x:f>SUM('Part C'!$R18:$S18)</x:f>
      </x:c>
      <x:c r="U18" s="81" t="n">
        <x:v>20469.9359331476</x:v>
      </x:c>
      <x:c r="V18" s="81" t="n">
        <x:v>219.910863509749</x:v>
      </x:c>
      <x:c r="W18" s="81" t="n">
        <x:v>1541533.13880868</x:v>
      </x:c>
      <x:c r="X18" s="81" t="n">
        <x:v>8969188.13880868</x:v>
      </x:c>
      <x:c r="Y18" s="12" t="n">
        <x:v>24983.8109716119</x:v>
      </x:c>
    </x:row>
    <x:row r="19" spans="1:25" s="6" customFormat="1">
      <x:c r="A19" s="194" t="s">
        <x:v>177</x:v>
      </x:c>
      <x:c r="B19" s="194" t="s">
        <x:v>178</x:v>
      </x:c>
      <x:c r="C19" s="194" t="s">
        <x:v>179</x:v>
      </x:c>
      <x:c r="D19" s="81" t="n">
        <x:v>16908009</x:v>
      </x:c>
      <x:c r="E19" s="81" t="n">
        <x:v>3199483</x:v>
      </x:c>
      <x:c r="F19" s="117" t="n">
        <x:v>8362705.9228</x:v>
      </x:c>
      <x:c r="G19" s="81" t="n">
        <x:v>885370</x:v>
      </x:c>
      <x:c r="H19" s="81" t="n">
        <x:v>1726529</x:v>
      </x:c>
      <x:c r="I19" s="118">
        <x:f>SUM(D19:H19)</x:f>
      </x:c>
      <x:c r="J19" s="81" t="n">
        <x:v>18826832</x:v>
      </x:c>
      <x:c r="K19" s="81" t="n">
        <x:v>0</x:v>
      </x:c>
      <x:c r="L19" s="81" t="n">
        <x:v>6414237</x:v>
      </x:c>
      <x:c r="M19" s="81" t="n">
        <x:v>0</x:v>
      </x:c>
      <x:c r="N19" s="81" t="n">
        <x:v>1229212</x:v>
      </x:c>
      <x:c r="O19" s="81" t="n">
        <x:v>243348</x:v>
      </x:c>
      <x:c r="P19" s="81" t="n">
        <x:v>4368467</x:v>
      </x:c>
      <x:c r="Q19" s="118">
        <x:f>SUM(J19:P19)</x:f>
      </x:c>
      <x:c r="R19" s="81" t="n">
        <x:v>30821656</x:v>
      </x:c>
      <x:c r="S19" s="81" t="n">
        <x:v>260440</x:v>
      </x:c>
      <x:c r="T19" s="59">
        <x:f>SUM('Part C'!$R19:$S19)</x:f>
      </x:c>
      <x:c r="U19" s="81" t="n">
        <x:v>20001.0746268657</x:v>
      </x:c>
      <x:c r="V19" s="81" t="n">
        <x:v>169.007138221934</x:v>
      </x:c>
      <x:c r="W19" s="81" t="n">
        <x:v>6616998.79360496</x:v>
      </x:c>
      <x:c r="X19" s="81" t="n">
        <x:v>37699094.793605</x:v>
      </x:c>
      <x:c r="Y19" s="12" t="n">
        <x:v>24464.0459400422</x:v>
      </x:c>
    </x:row>
    <x:row r="20" spans="1:25" s="6" customFormat="1">
      <x:c r="A20" s="194" t="s">
        <x:v>180</x:v>
      </x:c>
      <x:c r="B20" s="194" t="s">
        <x:v>181</x:v>
      </x:c>
      <x:c r="C20" s="194" t="s">
        <x:v>182</x:v>
      </x:c>
      <x:c r="D20" s="81" t="n">
        <x:v>8501905</x:v>
      </x:c>
      <x:c r="E20" s="81" t="n">
        <x:v>1431161</x:v>
      </x:c>
      <x:c r="F20" s="117" t="n">
        <x:v>4131162.1494</x:v>
      </x:c>
      <x:c r="G20" s="81" t="n">
        <x:v>212700</x:v>
      </x:c>
      <x:c r="H20" s="81" t="n">
        <x:v>669104</x:v>
      </x:c>
      <x:c r="I20" s="118">
        <x:f>SUM(D20:H20)</x:f>
      </x:c>
      <x:c r="J20" s="81" t="n">
        <x:v>11009493</x:v>
      </x:c>
      <x:c r="K20" s="81" t="n">
        <x:v>0</x:v>
      </x:c>
      <x:c r="L20" s="81" t="n">
        <x:v>2250998</x:v>
      </x:c>
      <x:c r="M20" s="81" t="n">
        <x:v>0</x:v>
      </x:c>
      <x:c r="N20" s="81" t="n">
        <x:v>510129</x:v>
      </x:c>
      <x:c r="O20" s="81" t="n">
        <x:v>104313</x:v>
      </x:c>
      <x:c r="P20" s="81" t="n">
        <x:v>1071098</x:v>
      </x:c>
      <x:c r="Q20" s="118">
        <x:f>SUM(J20:P20)</x:f>
      </x:c>
      <x:c r="R20" s="81" t="n">
        <x:v>14612725</x:v>
      </x:c>
      <x:c r="S20" s="81" t="n">
        <x:v>333306</x:v>
      </x:c>
      <x:c r="T20" s="59">
        <x:f>SUM('Part C'!$R20:$S20)</x:f>
      </x:c>
      <x:c r="U20" s="81" t="n">
        <x:v>17733.8895631068</x:v>
      </x:c>
      <x:c r="V20" s="81" t="n">
        <x:v>404.497572815534</x:v>
      </x:c>
      <x:c r="W20" s="81" t="n">
        <x:v>3538226.48016255</x:v>
      </x:c>
      <x:c r="X20" s="81" t="n">
        <x:v>18484257.4801626</x:v>
      </x:c>
      <x:c r="Y20" s="12" t="n">
        <x:v>22432.3513108769</x:v>
      </x:c>
    </x:row>
    <x:row r="21" spans="1:25" s="6" customFormat="1">
      <x:c r="A21" s="194" t="s">
        <x:v>183</x:v>
      </x:c>
      <x:c r="B21" s="194" t="s">
        <x:v>184</x:v>
      </x:c>
      <x:c r="C21" s="194" t="s">
        <x:v>185</x:v>
      </x:c>
      <x:c r="D21" s="81" t="n">
        <x:v>4958670</x:v>
      </x:c>
      <x:c r="E21" s="81" t="n">
        <x:v>1162366</x:v>
      </x:c>
      <x:c r="F21" s="117" t="n">
        <x:v>2545738.8724</x:v>
      </x:c>
      <x:c r="G21" s="81" t="n">
        <x:v>92821</x:v>
      </x:c>
      <x:c r="H21" s="81" t="n">
        <x:v>305244</x:v>
      </x:c>
      <x:c r="I21" s="118">
        <x:f>SUM(D21:H21)</x:f>
      </x:c>
      <x:c r="J21" s="81" t="n">
        <x:v>4585460</x:v>
      </x:c>
      <x:c r="K21" s="81" t="n">
        <x:v>2321785</x:v>
      </x:c>
      <x:c r="L21" s="81" t="n">
        <x:v>1214857</x:v>
      </x:c>
      <x:c r="M21" s="81" t="n">
        <x:v>0</x:v>
      </x:c>
      <x:c r="N21" s="81" t="n">
        <x:v>336432</x:v>
      </x:c>
      <x:c r="O21" s="81" t="n">
        <x:v>95928</x:v>
      </x:c>
      <x:c r="P21" s="81" t="n">
        <x:v>510378</x:v>
      </x:c>
      <x:c r="Q21" s="118">
        <x:f>SUM(J21:P21)</x:f>
      </x:c>
      <x:c r="R21" s="81" t="n">
        <x:v>9051256</x:v>
      </x:c>
      <x:c r="S21" s="81" t="n">
        <x:v>13584</x:v>
      </x:c>
      <x:c r="T21" s="59">
        <x:f>SUM('Part C'!$R21:$S21)</x:f>
      </x:c>
      <x:c r="U21" s="81" t="n">
        <x:v>17887.8577075099</x:v>
      </x:c>
      <x:c r="V21" s="81" t="n">
        <x:v>26.8458498023715</x:v>
      </x:c>
      <x:c r="W21" s="81" t="n">
        <x:v>2172745.872527</x:v>
      </x:c>
      <x:c r="X21" s="81" t="n">
        <x:v>11237585.872527</x:v>
      </x:c>
      <x:c r="Y21" s="12" t="n">
        <x:v>22208.6677322668</x:v>
      </x:c>
    </x:row>
    <x:row r="22" spans="1:25" s="3" customFormat="1" ht="15" customHeight="1">
      <x:c r="A22" s="4" t="s">
        <x:v>186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188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219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220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221</x:v>
      </x:c>
      <x:c r="G6" s="173" t="s"/>
      <x:c r="H6" s="173" t="s"/>
      <x:c r="I6" s="173" t="s"/>
      <x:c r="J6" s="164" t="s"/>
      <x:c r="K6" s="163" t="s">
        <x:v>222</x:v>
      </x:c>
      <x:c r="L6" s="173" t="s"/>
      <x:c r="M6" s="173" t="s"/>
      <x:c r="N6" s="164" t="s"/>
      <x:c r="O6" s="65" t="s"/>
      <x:c r="P6" s="163" t="s">
        <x:v>223</x:v>
      </x:c>
      <x:c r="Q6" s="173" t="s"/>
      <x:c r="R6" s="173" t="s"/>
      <x:c r="S6" s="173" t="s"/>
      <x:c r="T6" s="173" t="s"/>
      <x:c r="U6" s="173" t="s"/>
      <x:c r="V6" s="164" t="s"/>
      <x:c r="W6" s="195" t="s">
        <x:v>224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75" t="s">
        <x:v>226</x:v>
      </x:c>
      <x:c r="F7" s="75" t="s">
        <x:v>227</x:v>
      </x:c>
      <x:c r="G7" s="101" t="s">
        <x:v>228</x:v>
      </x:c>
      <x:c r="H7" s="101" t="s">
        <x:v>229</x:v>
      </x:c>
      <x:c r="I7" s="101" t="s">
        <x:v>230</x:v>
      </x:c>
      <x:c r="J7" s="114" t="s">
        <x:v>231</x:v>
      </x:c>
      <x:c r="K7" s="75" t="s">
        <x:v>232</x:v>
      </x:c>
      <x:c r="L7" s="101" t="s">
        <x:v>233</x:v>
      </x:c>
      <x:c r="M7" s="101" t="s">
        <x:v>234</x:v>
      </x:c>
      <x:c r="N7" s="75" t="s">
        <x:v>235</x:v>
      </x:c>
      <x:c r="O7" s="114" t="s">
        <x:v>236</x:v>
      </x:c>
      <x:c r="P7" s="75" t="s">
        <x:v>237</x:v>
      </x:c>
      <x:c r="Q7" s="101" t="s">
        <x:v>238</x:v>
      </x:c>
      <x:c r="R7" s="101" t="s">
        <x:v>239</x:v>
      </x:c>
      <x:c r="S7" s="101" t="s">
        <x:v>240</x:v>
      </x:c>
      <x:c r="T7" s="101" t="s">
        <x:v>241</x:v>
      </x:c>
      <x:c r="U7" s="101" t="s">
        <x:v>201</x:v>
      </x:c>
      <x:c r="V7" s="75" t="s">
        <x:v>242</x:v>
      </x:c>
      <x:c r="W7" s="75" t="s">
        <x:v>243</x:v>
      </x:c>
      <x:c r="X7" s="75" t="s">
        <x:v>244</x:v>
      </x:c>
      <x:c r="Y7" s="61" t="s">
        <x:v>211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137</x:v>
      </x:c>
      <x:c r="F10" s="120" t="n">
        <x:v>108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1041768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136</x:v>
      </x:c>
      <x:c r="E12" s="177" t="s">
        <x:v>137</x:v>
      </x:c>
      <x:c r="F12" s="120" t="n">
        <x:v>126</x:v>
      </x:c>
      <x:c r="G12" s="120" t="n">
        <x:v>36</x:v>
      </x:c>
      <x:c r="H12" s="120" t="n">
        <x:v>0</x:v>
      </x:c>
      <x:c r="I12" s="120" t="n">
        <x:v>0</x:v>
      </x:c>
      <x:c r="J12" s="121">
        <x:f>SUM(F12:I12)</x:f>
      </x:c>
      <x:c r="K12" s="81" t="n">
        <x:v>1562774</x:v>
      </x:c>
      <x:c r="L12" s="81" t="n">
        <x:v>406413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156</x:v>
      </x:c>
      <x:c r="B14" s="194" t="s">
        <x:v>157</x:v>
      </x:c>
      <x:c r="C14" s="194" t="s">
        <x:v>158</x:v>
      </x:c>
      <x:c r="D14" s="198" t="s">
        <x:v>137</x:v>
      </x:c>
      <x:c r="E14" s="177" t="s">
        <x:v>137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162</x:v>
      </x:c>
      <x:c r="B15" s="194" t="s">
        <x:v>163</x:v>
      </x:c>
      <x:c r="C15" s="194" t="s">
        <x:v>164</x:v>
      </x:c>
      <x:c r="D15" s="198" t="s">
        <x:v>137</x:v>
      </x:c>
      <x:c r="E15" s="177" t="s">
        <x:v>137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168</x:v>
      </x:c>
      <x:c r="B16" s="194" t="s">
        <x:v>169</x:v>
      </x:c>
      <x:c r="C16" s="194" t="s">
        <x:v>170</x:v>
      </x:c>
      <x:c r="D16" s="198" t="s">
        <x:v>137</x:v>
      </x:c>
      <x:c r="E16" s="177" t="s">
        <x:v>137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171</x:v>
      </x:c>
      <x:c r="B17" s="194" t="s">
        <x:v>172</x:v>
      </x:c>
      <x:c r="C17" s="194" t="s">
        <x:v>173</x:v>
      </x:c>
      <x:c r="D17" s="198" t="s">
        <x:v>137</x:v>
      </x:c>
      <x:c r="E17" s="177" t="s">
        <x:v>137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174</x:v>
      </x:c>
      <x:c r="B18" s="194" t="s">
        <x:v>175</x:v>
      </x:c>
      <x:c r="C18" s="194" t="s">
        <x:v>176</x:v>
      </x:c>
      <x:c r="D18" s="198" t="s">
        <x:v>137</x:v>
      </x:c>
      <x:c r="E18" s="177" t="s">
        <x:v>137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177</x:v>
      </x:c>
      <x:c r="B19" s="194" t="s">
        <x:v>178</x:v>
      </x:c>
      <x:c r="C19" s="194" t="s">
        <x:v>179</x:v>
      </x:c>
      <x:c r="D19" s="198" t="s">
        <x:v>137</x:v>
      </x:c>
      <x:c r="E19" s="177" t="s">
        <x:v>137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/>
      <x:c r="P19" s="81" t="n"/>
      <x:c r="Q19" s="81" t="n"/>
      <x:c r="R19" s="81" t="n"/>
      <x:c r="S19" s="81" t="n"/>
      <x:c r="T19" s="81" t="n"/>
      <x:c r="U19" s="81" t="n"/>
      <x:c r="V19" s="118">
        <x:f>SUM(P19:U19)</x:f>
      </x:c>
      <x:c r="W19" s="81" t="n"/>
      <x:c r="X19" s="81" t="n"/>
      <x:c r="Y19" s="12" t="n"/>
    </x:row>
    <x:row r="20" spans="1:25" s="3" customFormat="1">
      <x:c r="A20" s="194" t="s">
        <x:v>180</x:v>
      </x:c>
      <x:c r="B20" s="194" t="s">
        <x:v>181</x:v>
      </x:c>
      <x:c r="C20" s="194" t="s">
        <x:v>182</x:v>
      </x:c>
      <x:c r="D20" s="198" t="s">
        <x:v>137</x:v>
      </x:c>
      <x:c r="E20" s="177" t="s">
        <x:v>137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/>
      <x:c r="P20" s="81" t="n"/>
      <x:c r="Q20" s="81" t="n"/>
      <x:c r="R20" s="81" t="n"/>
      <x:c r="S20" s="81" t="n"/>
      <x:c r="T20" s="81" t="n"/>
      <x:c r="U20" s="81" t="n"/>
      <x:c r="V20" s="118">
        <x:f>SUM(P20:U20)</x:f>
      </x:c>
      <x:c r="W20" s="81" t="n"/>
      <x:c r="X20" s="81" t="n"/>
      <x:c r="Y20" s="12" t="n"/>
    </x:row>
    <x:row r="21" spans="1:25" s="3" customFormat="1">
      <x:c r="A21" s="194" t="s">
        <x:v>183</x:v>
      </x:c>
      <x:c r="B21" s="194" t="s">
        <x:v>184</x:v>
      </x:c>
      <x:c r="C21" s="194" t="s">
        <x:v>185</x:v>
      </x:c>
      <x:c r="D21" s="198" t="s">
        <x:v>136</x:v>
      </x:c>
      <x:c r="E21" s="177" t="s">
        <x:v>137</x:v>
      </x:c>
      <x:c r="F21" s="120" t="n">
        <x:v>162</x:v>
      </x:c>
      <x:c r="G21" s="120" t="n">
        <x:v>36</x:v>
      </x:c>
      <x:c r="H21" s="120" t="n">
        <x:v>0</x:v>
      </x:c>
      <x:c r="I21" s="120" t="n">
        <x:v>0</x:v>
      </x:c>
      <x:c r="J21" s="121">
        <x:f>SUM(F21:I21)</x:f>
      </x:c>
      <x:c r="K21" s="81" t="n">
        <x:v>1909908</x:v>
      </x:c>
      <x:c r="L21" s="81" t="n">
        <x:v>411877</x:v>
      </x:c>
      <x:c r="M21" s="81" t="n">
        <x:v>0</x:v>
      </x:c>
      <x:c r="N21" s="118">
        <x:f>SUM(K21:M21)</x:f>
      </x:c>
      <x:c r="O21" s="122" t="n"/>
      <x:c r="P21" s="81" t="n"/>
      <x:c r="Q21" s="81" t="n"/>
      <x:c r="R21" s="81" t="n"/>
      <x:c r="S21" s="81" t="n"/>
      <x:c r="T21" s="81" t="n"/>
      <x:c r="U21" s="81" t="n"/>
      <x:c r="V21" s="118">
        <x:f>SUM(P21:U21)</x:f>
      </x:c>
      <x:c r="W21" s="81" t="n"/>
      <x:c r="X21" s="81" t="n"/>
      <x:c r="Y21" s="12" t="n"/>
    </x:row>
    <x:row r="22" spans="1:25" s="3" customFormat="1" ht="15" customHeight="1">
      <x:c r="A22" s="4" t="s">
        <x:v>245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63" t="s">
        <x:v>246</x:v>
      </x:c>
      <x:c r="G25" s="173" t="s"/>
      <x:c r="H25" s="173" t="s"/>
      <x:c r="I25" s="173" t="s"/>
      <x:c r="J25" s="164" t="s"/>
      <x:c r="K25" s="163" t="s">
        <x:v>247</x:v>
      </x:c>
      <x:c r="L25" s="173" t="s"/>
      <x:c r="M25" s="173" t="s"/>
      <x:c r="N25" s="164" t="s"/>
    </x:row>
    <x:row r="26" spans="1:25" s="3" customFormat="1" ht="60" customHeight="1">
      <x:c r="A26" s="0" t="s"/>
      <x:c r="B26" s="0" t="s"/>
      <x:c r="C26" s="0" t="s"/>
      <x:c r="D26" s="15" t="s"/>
      <x:c r="E26" s="15" t="s">
        <x:v>248</x:v>
      </x:c>
      <x:c r="F26" s="98" t="s">
        <x:v>227</x:v>
      </x:c>
      <x:c r="G26" s="5" t="s">
        <x:v>228</x:v>
      </x:c>
      <x:c r="H26" s="5" t="s">
        <x:v>229</x:v>
      </x:c>
      <x:c r="I26" s="99" t="s">
        <x:v>230</x:v>
      </x:c>
      <x:c r="J26" s="11" t="s">
        <x:v>231</x:v>
      </x:c>
      <x:c r="K26" s="98" t="s">
        <x:v>232</x:v>
      </x:c>
      <x:c r="L26" s="5" t="s">
        <x:v>244</x:v>
      </x:c>
      <x:c r="M26" s="99" t="s">
        <x:v>249</x:v>
      </x:c>
      <x:c r="N26" s="61" t="s">
        <x:v>235</x:v>
      </x:c>
      <x:c r="O26" s="0" t="s"/>
      <x:c r="P26" s="0" t="s"/>
      <x:c r="Q26" s="0" t="s"/>
      <x:c r="R26" s="0" t="s"/>
      <x:c r="S26" s="0" t="s"/>
      <x:c r="T26" s="0" t="s"/>
      <x:c r="U26" s="0" t="s"/>
      <x:c r="V26" s="0" t="s"/>
      <x:c r="W26" s="0" t="s"/>
      <x:c r="X26" s="0" t="s"/>
      <x:c r="Y26" s="0" t="s"/>
    </x:row>
    <x:row r="27" spans="1:25" s="3" customFormat="1" ht="15" customHeight="1">
      <x:c r="A27" s="3" t="s">
        <x:v>250</x:v>
      </x:c>
      <x:c r="E27" s="16" t="n">
        <x:v>7</x:v>
      </x:c>
      <x:c r="F27" s="7" t="n">
        <x:v>51</x:v>
      </x:c>
      <x:c r="G27" s="7" t="n">
        <x:v>0</x:v>
      </x:c>
      <x:c r="H27" s="7" t="n">
        <x:v>0</x:v>
      </x:c>
      <x:c r="I27" s="7" t="n">
        <x:v>0</x:v>
      </x:c>
      <x:c r="J27" s="17">
        <x:f>SUM(F27:I27)</x:f>
      </x:c>
      <x:c r="K27" s="81" t="n">
        <x:v>60051</x:v>
      </x:c>
      <x:c r="L27" s="81" t="n">
        <x:v>423151</x:v>
      </x:c>
      <x:c r="M27" s="81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251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5:J25"/>
    <x:mergeCell ref="K25:N2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253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188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254</x:v>
      </x:c>
      <x:c r="E7" s="61" t="s">
        <x:v>255</x:v>
      </x:c>
      <x:c r="F7" s="61" t="s">
        <x:v>256</x:v>
      </x:c>
      <x:c r="G7" s="61" t="s">
        <x:v>257</x:v>
      </x:c>
      <x:c r="H7" s="61" t="s">
        <x:v>258</x:v>
      </x:c>
      <x:c r="I7" s="61" t="s">
        <x:v>259</x:v>
      </x:c>
      <x:c r="J7" s="61" t="s">
        <x:v>260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156</x:v>
      </x:c>
      <x:c r="B14" s="194" t="s">
        <x:v>157</x:v>
      </x:c>
      <x:c r="C14" s="194" t="s">
        <x:v>158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162</x:v>
      </x:c>
      <x:c r="B15" s="194" t="s">
        <x:v>163</x:v>
      </x:c>
      <x:c r="C15" s="194" t="s">
        <x:v>164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168</x:v>
      </x:c>
      <x:c r="B16" s="194" t="s">
        <x:v>169</x:v>
      </x:c>
      <x:c r="C16" s="194" t="s">
        <x:v>170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171</x:v>
      </x:c>
      <x:c r="B17" s="194" t="s">
        <x:v>172</x:v>
      </x:c>
      <x:c r="C17" s="194" t="s">
        <x:v>173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174</x:v>
      </x:c>
      <x:c r="B18" s="194" t="s">
        <x:v>175</x:v>
      </x:c>
      <x:c r="C18" s="194" t="s">
        <x:v>176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177</x:v>
      </x:c>
      <x:c r="B19" s="194" t="s">
        <x:v>178</x:v>
      </x:c>
      <x:c r="C19" s="194" t="s">
        <x:v>179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180</x:v>
      </x:c>
      <x:c r="B20" s="194" t="s">
        <x:v>181</x:v>
      </x:c>
      <x:c r="C20" s="194" t="s">
        <x:v>182</x:v>
      </x:c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183</x:v>
      </x:c>
      <x:c r="B21" s="194" t="s">
        <x:v>184</x:v>
      </x:c>
      <x:c r="C21" s="194" t="s">
        <x:v>185</x:v>
      </x:c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 ht="15" customHeight="1">
      <x:c r="A22" s="4" t="s">
        <x:v>186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200" t="s"/>
      <x:c r="H22" s="14">
        <x:f>SUM(H8:H21)</x:f>
      </x:c>
      <x:c r="I22" s="200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261</x:v>
      </x:c>
      <x:c r="C1" s="82" t="s">
        <x:v>262</x:v>
      </x:c>
    </x:row>
    <x:row r="2" spans="1:9" x14ac:dyDescent="0.3">
      <x:c r="A2" s="2" t="s">
        <x:v>133</x:v>
      </x:c>
      <x:c r="B2" s="83" t="s">
        <x:v>151</x:v>
      </x:c>
      <x:c r="C2" s="83" t="s">
        <x:v>136</x:v>
      </x:c>
    </x:row>
    <x:row r="3" spans="1:9" x14ac:dyDescent="0.3">
      <x:c r="A3" s="2" t="s">
        <x:v>263</x:v>
      </x:c>
      <x:c r="B3" s="83" t="s">
        <x:v>264</x:v>
      </x:c>
      <x:c r="C3" s="83" t="s">
        <x:v>137</x:v>
      </x:c>
      <x:c r="D3" s="2" t="s">
        <x:v>133</x:v>
      </x:c>
      <x:c r="F3" s="2" t="s">
        <x:v>151</x:v>
      </x:c>
      <x:c r="H3" s="2" t="n">
        <x:v>2020</x:v>
      </x:c>
      <x:c r="I3" s="2" t="n">
        <x:v>2015</x:v>
      </x:c>
    </x:row>
    <x:row r="4" spans="1:9" x14ac:dyDescent="0.3">
      <x:c r="A4" s="2" t="s">
        <x:v>265</x:v>
      </x:c>
      <x:c r="B4" s="83" t="s">
        <x:v>266</x:v>
      </x:c>
      <x:c r="D4" s="2" t="s">
        <x:v>267</x:v>
      </x:c>
      <x:c r="F4" s="2" t="s">
        <x:v>152</x:v>
      </x:c>
      <x:c r="H4" s="2" t="n">
        <x:v>2021</x:v>
      </x:c>
      <x:c r="I4" s="2" t="n">
        <x:v>2016</x:v>
      </x:c>
    </x:row>
    <x:row r="5" spans="1:9" x14ac:dyDescent="0.3">
      <x:c r="A5" s="2" t="s">
        <x:v>268</x:v>
      </x:c>
      <x:c r="B5" s="83" t="s">
        <x:v>269</x:v>
      </x:c>
      <x:c r="D5" s="2" t="s">
        <x:v>159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159</x:v>
      </x:c>
      <x:c r="B6" s="83" t="s">
        <x:v>6</x:v>
      </x:c>
      <x:c r="C6" s="0" t="s"/>
      <x:c r="D6" s="0" t="s">
        <x:v>263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270</x:v>
      </x:c>
      <x:c r="B7" s="83" t="n">
        <x:v>4</x:v>
      </x:c>
      <x:c r="D7" s="2" t="s">
        <x:v>165</x:v>
      </x:c>
      <x:c r="F7" s="2" t="n">
        <x:v>3</x:v>
      </x:c>
      <x:c r="I7" s="2" t="n">
        <x:v>2019</x:v>
      </x:c>
    </x:row>
    <x:row r="8" spans="1:9" x14ac:dyDescent="0.3">
      <x:c r="A8" s="2" t="s">
        <x:v>271</x:v>
      </x:c>
      <x:c r="B8" s="83" t="n">
        <x:v>5</x:v>
      </x:c>
      <x:c r="D8" s="2" t="s">
        <x:v>268</x:v>
      </x:c>
      <x:c r="F8" s="2" t="n">
        <x:v>4</x:v>
      </x:c>
      <x:c r="I8" s="2" t="n">
        <x:v>2020</x:v>
      </x:c>
    </x:row>
    <x:row r="9" spans="1:9" x14ac:dyDescent="0.3">
      <x:c r="A9" s="2" t="s">
        <x:v>150</x:v>
      </x:c>
      <x:c r="B9" s="83" t="n">
        <x:v>6</x:v>
      </x:c>
      <x:c r="D9" s="2" t="s">
        <x:v>265</x:v>
      </x:c>
      <x:c r="F9" s="2" t="n">
        <x:v>5</x:v>
      </x:c>
      <x:c r="I9" s="2" t="n">
        <x:v>2021</x:v>
      </x:c>
    </x:row>
    <x:row r="10" spans="1:9" x14ac:dyDescent="0.3">
      <x:c r="A10" s="2" t="s">
        <x:v>267</x:v>
      </x:c>
      <x:c r="B10" s="83" t="n">
        <x:v>7</x:v>
      </x:c>
      <x:c r="D10" s="2" t="s">
        <x:v>150</x:v>
      </x:c>
      <x:c r="F10" s="2" t="n">
        <x:v>6</x:v>
      </x:c>
    </x:row>
    <x:row r="11" spans="1:9" x14ac:dyDescent="0.3">
      <x:c r="A11" s="2" t="s">
        <x:v>165</x:v>
      </x:c>
      <x:c r="B11" s="83" t="n">
        <x:v>8</x:v>
      </x:c>
      <x:c r="D11" s="2" t="s">
        <x:v>270</x:v>
      </x:c>
      <x:c r="F11" s="2" t="n">
        <x:v>7</x:v>
      </x:c>
    </x:row>
    <x:row r="12" spans="1:9" x14ac:dyDescent="0.3">
      <x:c r="B12" s="83" t="n">
        <x:v>9</x:v>
      </x:c>
      <x:c r="D12" s="2" t="s">
        <x:v>271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270</x:v>
      </x:c>
      <x:c r="F16" s="2" t="n">
        <x:v>12</x:v>
      </x:c>
    </x:row>
    <x:row r="17" spans="1:9" x14ac:dyDescent="0.3">
      <x:c r="B17" s="83" t="s">
        <x:v>271</x:v>
      </x:c>
      <x:c r="F17" s="2" t="s">
        <x:v>270</x:v>
      </x:c>
    </x:row>
    <x:row r="18" spans="1:9" x14ac:dyDescent="0.3">
      <x:c r="B18" s="83" t="s">
        <x:v>150</x:v>
      </x:c>
      <x:c r="F18" s="2" t="s">
        <x:v>271</x:v>
      </x:c>
    </x:row>
    <x:row r="19" spans="1:9">
      <x:c r="F19" s="2" t="s">
        <x:v>150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2020-11-13T20:30:06.1037256Z</dcterms:modified>
</coreProperties>
</file>