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<x:sst xmlns:x="http://schemas.openxmlformats.org/spreadsheetml/2006/main" count="242" uniqueCount="242">
  <x:si>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</x:si>
  <x:si>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</x:si>
  <x:si>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Mexico</x:t>
  </x:si>
  <x:si>
    <x:t>BEDS Code</x:t>
  </x:si>
  <x:si>
    <x:t>460901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</x:si>
  <x:si>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</x:si>
  <x:si>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</x:si>
  <x:si>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</x:si>
  <x:si>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</x:si>
  <x:si>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</x:si>
  <x:si>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Sheilla Roth</x:t>
  </x:si>
  <x:si>
    <x:t>Street Address Line 1</x:t>
  </x:si>
  <x:si>
    <x:t>16 Fravor Road</x:t>
  </x:si>
  <x:si>
    <x:t>Title of Contact</x:t>
  </x:si>
  <x:si>
    <x:t>School Business Executive</x:t>
  </x:si>
  <x:si>
    <x:t>Street Address Line 2</x:t>
  </x:si>
  <x:si>
    <x:t>Email Address</x:t>
  </x:si>
  <x:si>
    <x:t>sroth@mexicocsd.org</x:t>
  </x:si>
  <x:si>
    <x:t>City</x:t>
  </x:si>
  <x:si>
    <x:t>Phone Number</x:t>
  </x:si>
  <x:si>
    <x:t>3159638400</x:t>
  </x:si>
  <x:si>
    <x:t>Zip Code</x:t>
  </x:si>
  <x:si>
    <x:t>13114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</x:si>
  <x:si>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</x:si>
  <x:si>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</x:si>
  <x:si>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</x:si>
  <x:si>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</x:si>
  <x:si>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</x:si>
  <x:si>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</x:si>
  <x:si>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</x:si>
  <x:si>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</x:si>
  <x:si>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</x:si>
  <x:si>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</x:si>
  <x:si>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</x:si>
  <x:si>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</x:si>
  <x:si>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</x:si>
  <x:si>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</x:si>
  <x:si>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</x:si>
  <x:si>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</x:si>
  <x:si>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</x:si>
  <x:si>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</x:si>
  <x:si>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</x:si>
  <x:si>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</x:si>
  <x:si>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</x:si>
  <x:si>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</x:si>
  <x:si>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</x:si>
  <x:si>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</x:si>
  <x:si>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</x:si>
  <x:si>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</x:si>
  <x:si>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</x:si>
  <x:si>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</x:si>
  <x:si>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</x:si>
  <x:si>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</x:si>
  <x:si>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</x:si>
  <x:si>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</x:si>
  <x:si>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</x:si>
  <x:si>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</x:si>
  <x:si>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</x:si>
  <x:si>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</x:si>
  <x:si>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</x:si>
  <x:si>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</x:si>
  <x:si>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</x:si>
  <x:si>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</x:si>
  <x:si>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</x:si>
  <x:si>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</x:si>
  <x:si>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</x:si>
  <x:si>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</x:si>
  <x:si>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</x:si>
  <x:si>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</x:si>
  <x:si>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</x:si>
  <x:si>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</x:si>
  <x:si>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</x:si>
  <x:si>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</x:si>
  <x:si>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</x:si>
  <x:si>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</x:si>
  <x:si>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</x:si>
  <x:si>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</x:si>
  <x:si>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</x:si>
  <x:si>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</x:si>
  <x:si>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</x:si>
  <x:si>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</x:si>
  <x:si>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</x:si>
  <x:si>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</x:si>
  <x:si>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</x:si>
  <x:si>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</x:si>
  <x:si>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</x:si>
  <x:si>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</x:si>
  <x:si>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</x:si>
  <x:si>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</x:si>
  <x:si>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</x:si>
  <x:si>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</x:si>
  <x:si>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</x:si>
  <x:si>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</x:si>
  <x:si>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</x:si>
  <x:si>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</x:si>
  <x:si>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</x:si>
  <x:si>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</x:si>
  <x:si>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</x:si>
  <x:si>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</x:si>
  <x:si>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</x:si>
  <x:si>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</x:si>
  <x:si>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</x:si>
  <x:si>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</x:si>
  <x:si>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</x:si>
  <x:si>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</x:si>
  <x:si>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</x:si>
  <x:si>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</x:si>
  <x:si>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</x:si>
  <x:si>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</x:si>
  <x:si>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</x:si>
  <x:si>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</x:si>
  <x:si>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</x:si>
  <x:si>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</x:si>
  <x:si>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</x:si>
  <x:si>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</x:si>
  <x:si>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</x:si>
  <x:si>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</x:si>
  <x:si>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</x:si>
  <x:si>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</x:si>
  <x:si>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</x:si>
  <x:si>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</x:si>
  <x:si>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</x:si>
  <x:si>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</x:si>
  <x:si>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</x:si>
  <x:si>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</x:si>
  <x:si>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</x:si>
  <x:si>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</x:si>
  <x:si>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</x:si>
  <x:si>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</x:si>
  <x:si>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460901060001</x:t>
  </x:si>
  <x:si>
    <x:t>MEXICO ELEMENTARY SCHOOL</x:t>
  </x:si>
  <x:si>
    <x:t>13</x:t>
  </x:si>
  <x:si>
    <x:t>Elementary School</x:t>
  </x:si>
  <x:si>
    <x:t>Pre-K</x:t>
  </x:si>
  <x:si>
    <x:t>4</x:t>
  </x:si>
  <x:si>
    <x:t>Yes</x:t>
  </x:si>
  <x:si>
    <x:t>No</x:t>
  </x:si>
  <x:si>
    <x:t>460901060002</x:t>
  </x:si>
  <x:si>
    <x:t>PALERMO ELEMENTARY SCHOOL</x:t>
  </x:si>
  <x:si>
    <x:t>14</x:t>
  </x:si>
  <x:si>
    <x:t>460901060003</x:t>
  </x:si>
  <x:si>
    <x:t>MEXICO HIGH SCHOOL</x:t>
  </x:si>
  <x:si>
    <x:t>11</x:t>
  </x:si>
  <x:si>
    <x:t>Senior High School</x:t>
  </x:si>
  <x:si>
    <x:t>9</x:t>
  </x:si>
  <x:si>
    <x:t>12</x:t>
  </x:si>
  <x:si>
    <x:t>460901060004</x:t>
  </x:si>
  <x:si>
    <x:t>NEW HAVEN ELEMENTARY SCHOOL</x:t>
  </x:si>
  <x:si>
    <x:t>15</x:t>
  </x:si>
  <x:si>
    <x:t>460901060005</x:t>
  </x:si>
  <x:si>
    <x:t>MEXICO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</x:si>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</x:sst>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56826418</x:v>
      </x:c>
      <x:c r="E14" s="10" t="n">
        <x:v>692782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338395</x:v>
      </x:c>
      <x:c r="E15" s="10" t="n">
        <x:v>1989636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340800</x:v>
      </x:c>
      <x:c r="E16" s="10" t="n">
        <x:v>766000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161157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5166684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340800</x:v>
      </x:c>
      <x:c r="E24" s="10" t="n">
        <x:v>766000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146000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3133793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1113345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285000</x:v>
      </x:c>
      <x:c r="E35" s="10" t="n">
        <x:v>0</x:v>
      </x:c>
      <x:c r="F35" s="7" t="n">
        <x:v>2</x:v>
      </x:c>
      <x:c r="G35" s="133" t="n">
        <x:v>142500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2310000</x:v>
      </x:c>
      <x:c r="E37" s="10" t="n">
        <x:v>0</x:v>
      </x:c>
      <x:c r="F37" s="7" t="n">
        <x:v>77</x:v>
      </x:c>
      <x:c r="G37" s="133" t="n">
        <x:v>30000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45000</x:v>
      </x:c>
      <x:c r="E38" s="10" t="n">
        <x:v>0</x:v>
      </x:c>
      <x:c r="F38" s="7" t="n">
        <x:v>1</x:v>
      </x:c>
      <x:c r="G38" s="133" t="n">
        <x:v>45000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500</x:v>
      </x:c>
      <x:c r="E43" s="10" t="n">
        <x:v>0</x:v>
      </x:c>
      <x:c r="F43" s="7" t="n">
        <x:v>2</x:v>
      </x:c>
      <x:c r="G43" s="133" t="n">
        <x:v>250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1959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90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7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38150</x:v>
      </x:c>
      <x:c r="E62" s="10" t="n">
        <x:v>0</x:v>
      </x:c>
      <x:c r="F62" s="84" t="n">
        <x:v>7</x:v>
      </x:c>
      <x:c r="G62" s="133" t="n">
        <x:v>5450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1317635</x:v>
      </x:c>
      <x:c r="E63" s="10" t="n">
        <x:v>0</x:v>
      </x:c>
      <x:c r="F63" s="84" t="n">
        <x:v>10.3</x:v>
      </x:c>
      <x:c r="G63" s="133" t="n">
        <x:v>127925.72815534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4228104</x:v>
      </x:c>
      <x:c r="E64" s="10" t="n">
        <x:v>0</x:v>
      </x:c>
      <x:c r="F64" s="84" t="n">
        <x:v>37</x:v>
      </x:c>
      <x:c r="G64" s="133" t="n">
        <x:v>114273.081081081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1839803</x:v>
      </x:c>
      <x:c r="E65" s="10" t="n">
        <x:v>0</x:v>
      </x:c>
      <x:c r="F65" s="84" t="n">
        <x:v>1</x:v>
      </x:c>
      <x:c r="G65" s="133" t="n">
        <x:v>1839803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1224964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536415</x:v>
      </x:c>
      <x:c r="E72" s="10" t="n">
        <x:v>0</x:v>
      </x:c>
      <x:c r="F72" s="84" t="n">
        <x:v>2.5</x:v>
      </x:c>
      <x:c r="G72" s="133" t="n">
        <x:v>214566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133500</x:v>
      </x:c>
      <x:c r="E74" s="10" t="n">
        <x:v>322494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151958</x:v>
      </x:c>
      <x:c r="E78" s="10" t="n">
        <x:v>70322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1289227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12659416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27399712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318</x:v>
      </x:c>
      <x:c r="L8" s="108" t="n">
        <x:v>37</x:v>
      </x:c>
      <x:c r="M8" s="108" t="n">
        <x:v>1</x:v>
      </x:c>
      <x:c r="N8" s="108" t="n">
        <x:v>177</x:v>
      </x:c>
      <x:c r="O8" s="108" t="n">
        <x:v>0</x:v>
      </x:c>
      <x:c r="P8" s="108" t="n">
        <x:v>56</x:v>
      </x:c>
      <x:c r="Q8" s="109" t="n">
        <x:v>15</x:v>
      </x:c>
      <x:c r="R8" s="109" t="n">
        <x:v>25</x:v>
      </x:c>
      <x:c r="S8" s="109" t="n">
        <x:v>14</x:v>
      </x:c>
      <x:c r="T8" s="109" t="n">
        <x:v>1</x:v>
      </x:c>
      <x:c r="U8" s="109" t="n">
        <x:v>3.4</x:v>
      </x:c>
      <x:c r="V8" s="109" t="n">
        <x:v>14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190</x:v>
      </x:c>
      <x:c r="L9" s="108" t="n">
        <x:v>21</x:v>
      </x:c>
      <x:c r="M9" s="108" t="n">
        <x:v>5</x:v>
      </x:c>
      <x:c r="N9" s="108" t="n">
        <x:v>115</x:v>
      </x:c>
      <x:c r="O9" s="108" t="n">
        <x:v>0</x:v>
      </x:c>
      <x:c r="P9" s="108" t="n">
        <x:v>35</x:v>
      </x:c>
      <x:c r="Q9" s="109" t="n">
        <x:v>6</x:v>
      </x:c>
      <x:c r="R9" s="109" t="n">
        <x:v>16</x:v>
      </x:c>
      <x:c r="S9" s="109" t="n">
        <x:v>8</x:v>
      </x:c>
      <x:c r="T9" s="109" t="n">
        <x:v>1</x:v>
      </x:c>
      <x:c r="U9" s="109" t="n">
        <x:v>2.9</x:v>
      </x:c>
      <x:c r="V9" s="109" t="n">
        <x:v>10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143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626</x:v>
      </x:c>
      <x:c r="L10" s="108" t="n">
        <x:v>0</x:v>
      </x:c>
      <x:c r="M10" s="108" t="n">
        <x:v>0</x:v>
      </x:c>
      <x:c r="N10" s="108" t="n">
        <x:v>283</x:v>
      </x:c>
      <x:c r="O10" s="108" t="n">
        <x:v>0</x:v>
      </x:c>
      <x:c r="P10" s="108" t="n">
        <x:v>113</x:v>
      </x:c>
      <x:c r="Q10" s="109" t="n">
        <x:v>7</x:v>
      </x:c>
      <x:c r="R10" s="109" t="n">
        <x:v>47</x:v>
      </x:c>
      <x:c r="S10" s="109" t="n">
        <x:v>16</x:v>
      </x:c>
      <x:c r="T10" s="109" t="n">
        <x:v>2.5</x:v>
      </x:c>
      <x:c r="U10" s="109" t="n">
        <x:v>7.4</x:v>
      </x:c>
      <x:c r="V10" s="109" t="n">
        <x:v>28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>
        <x:v>148</x:v>
      </x:c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222</x:v>
      </x:c>
      <x:c r="L11" s="108" t="n">
        <x:v>32</x:v>
      </x:c>
      <x:c r="M11" s="108" t="n">
        <x:v>1</x:v>
      </x:c>
      <x:c r="N11" s="108" t="n">
        <x:v>142</x:v>
      </x:c>
      <x:c r="O11" s="108" t="n">
        <x:v>0</x:v>
      </x:c>
      <x:c r="P11" s="108" t="n">
        <x:v>35</x:v>
      </x:c>
      <x:c r="Q11" s="109" t="n">
        <x:v>8</x:v>
      </x:c>
      <x:c r="R11" s="109" t="n">
        <x:v>16</x:v>
      </x:c>
      <x:c r="S11" s="109" t="n">
        <x:v>8</x:v>
      </x:c>
      <x:c r="T11" s="109" t="n">
        <x:v>1</x:v>
      </x:c>
      <x:c r="U11" s="109" t="n">
        <x:v>3.9</x:v>
      </x:c>
      <x:c r="V11" s="109" t="n">
        <x:v>10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>
        <x:v>145</x:v>
      </x:c>
      <x:c r="D12" s="176" t="s">
        <x:v>151</x:v>
      </x:c>
      <x:c r="E12" s="177" t="s">
        <x:v>152</x:v>
      </x:c>
      <x:c r="F12" s="177" t="s">
        <x:v>153</x:v>
      </x:c>
      <x:c r="G12" s="177" t="s">
        <x:v>135</x:v>
      </x:c>
      <x:c r="H12" s="177" t="s"/>
      <x:c r="I12" s="177" t="s">
        <x:v>136</x:v>
      </x:c>
      <x:c r="J12" s="107" t="n"/>
      <x:c r="K12" s="108" t="n">
        <x:v>603</x:v>
      </x:c>
      <x:c r="L12" s="108" t="n">
        <x:v>0</x:v>
      </x:c>
      <x:c r="M12" s="108" t="n">
        <x:v>0</x:v>
      </x:c>
      <x:c r="N12" s="108" t="n">
        <x:v>363</x:v>
      </x:c>
      <x:c r="O12" s="108" t="n">
        <x:v>0</x:v>
      </x:c>
      <x:c r="P12" s="108" t="n">
        <x:v>104</x:v>
      </x:c>
      <x:c r="Q12" s="109" t="n">
        <x:v>12</x:v>
      </x:c>
      <x:c r="R12" s="109" t="n">
        <x:v>40</x:v>
      </x:c>
      <x:c r="S12" s="109" t="n">
        <x:v>19</x:v>
      </x:c>
      <x:c r="T12" s="109" t="n">
        <x:v>2.5</x:v>
      </x:c>
      <x:c r="U12" s="109" t="n">
        <x:v>7.4</x:v>
      </x:c>
      <x:c r="V12" s="109" t="n">
        <x:v>23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133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2583080</x:v>
      </x:c>
      <x:c r="E8" s="81" t="n">
        <x:v>718580</x:v>
      </x:c>
      <x:c r="F8" s="117" t="n">
        <x:v>1370188.9</x:v>
      </x:c>
      <x:c r="G8" s="81" t="n">
        <x:v>385104</x:v>
      </x:c>
      <x:c r="H8" s="81" t="n">
        <x:v>367837</x:v>
      </x:c>
      <x:c r="I8" s="118">
        <x:f>SUM(D8:H8)</x:f>
      </x:c>
      <x:c r="J8" s="81" t="n">
        <x:v>3113929</x:v>
      </x:c>
      <x:c r="K8" s="81" t="n">
        <x:v>153005</x:v>
      </x:c>
      <x:c r="L8" s="81" t="n">
        <x:v>1119789</x:v>
      </x:c>
      <x:c r="M8" s="81" t="n">
        <x:v>5906</x:v>
      </x:c>
      <x:c r="N8" s="81" t="n">
        <x:v>213635</x:v>
      </x:c>
      <x:c r="O8" s="81" t="n">
        <x:v>451596</x:v>
      </x:c>
      <x:c r="P8" s="81" t="n">
        <x:v>366929</x:v>
      </x:c>
      <x:c r="Q8" s="118">
        <x:f>SUM(J8:P8)</x:f>
      </x:c>
      <x:c r="R8" s="81" t="n">
        <x:v>5000481</x:v>
      </x:c>
      <x:c r="S8" s="81" t="n">
        <x:v>424308</x:v>
      </x:c>
      <x:c r="T8" s="59">
        <x:f>SUM('Part C'!$R8:$S8)</x:f>
      </x:c>
      <x:c r="U8" s="81" t="n">
        <x:v>14046.2949438202</x:v>
      </x:c>
      <x:c r="V8" s="81" t="n">
        <x:v>1191.87640449438</x:v>
      </x:c>
      <x:c r="W8" s="81" t="n">
        <x:v>1931087.36964981</x:v>
      </x:c>
      <x:c r="X8" s="81" t="n">
        <x:v>7355876.36964981</x:v>
      </x:c>
      <x:c r="Y8" s="12" t="n">
        <x:v>20662.57407205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1636820</x:v>
      </x:c>
      <x:c r="E9" s="81" t="n">
        <x:v>507231</x:v>
      </x:c>
      <x:c r="F9" s="117" t="n">
        <x:v>889781.165</x:v>
      </x:c>
      <x:c r="G9" s="81" t="n">
        <x:v>240472</x:v>
      </x:c>
      <x:c r="H9" s="81" t="n">
        <x:v>266971</x:v>
      </x:c>
      <x:c r="I9" s="118">
        <x:f>SUM(D9:H9)</x:f>
      </x:c>
      <x:c r="J9" s="81" t="n">
        <x:v>1958824</x:v>
      </x:c>
      <x:c r="K9" s="81" t="n">
        <x:v>153508</x:v>
      </x:c>
      <x:c r="L9" s="81" t="n">
        <x:v>683977</x:v>
      </x:c>
      <x:c r="M9" s="81" t="n">
        <x:v>26814</x:v>
      </x:c>
      <x:c r="N9" s="81" t="n">
        <x:v>222170</x:v>
      </x:c>
      <x:c r="O9" s="81" t="n">
        <x:v>271664</x:v>
      </x:c>
      <x:c r="P9" s="81" t="n">
        <x:v>224318</x:v>
      </x:c>
      <x:c r="Q9" s="118">
        <x:f>SUM(J9:P9)</x:f>
      </x:c>
      <x:c r="R9" s="81" t="n">
        <x:v>3227703</x:v>
      </x:c>
      <x:c r="S9" s="81" t="n">
        <x:v>313571</x:v>
      </x:c>
      <x:c r="T9" s="59">
        <x:f>SUM('Part C'!$R9:$S9)</x:f>
      </x:c>
      <x:c r="U9" s="81" t="n">
        <x:v>14943.0694444444</x:v>
      </x:c>
      <x:c r="V9" s="81" t="n">
        <x:v>1451.71759259259</x:v>
      </x:c>
      <x:c r="W9" s="81" t="n">
        <x:v>1171670.98832685</x:v>
      </x:c>
      <x:c r="X9" s="81" t="n">
        <x:v>4712944.98832685</x:v>
      </x:c>
      <x:c r="Y9" s="12" t="n">
        <x:v>21819.1897607724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4804422</x:v>
      </x:c>
      <x:c r="E10" s="81" t="n">
        <x:v>1959742</x:v>
      </x:c>
      <x:c r="F10" s="117" t="n">
        <x:v>2807128.06</x:v>
      </x:c>
      <x:c r="G10" s="81" t="n">
        <x:v>2377527</x:v>
      </x:c>
      <x:c r="H10" s="81" t="n">
        <x:v>802407</x:v>
      </x:c>
      <x:c r="I10" s="118">
        <x:f>SUM(D10:H10)</x:f>
      </x:c>
      <x:c r="J10" s="81" t="n">
        <x:v>7509580</x:v>
      </x:c>
      <x:c r="K10" s="81" t="n">
        <x:v>0</x:v>
      </x:c>
      <x:c r="L10" s="81" t="n">
        <x:v>2284449</x:v>
      </x:c>
      <x:c r="M10" s="81" t="n">
        <x:v>0</x:v>
      </x:c>
      <x:c r="N10" s="81" t="n">
        <x:v>523324</x:v>
      </x:c>
      <x:c r="O10" s="81" t="n">
        <x:v>890525</x:v>
      </x:c>
      <x:c r="P10" s="81" t="n">
        <x:v>1543349</x:v>
      </x:c>
      <x:c r="Q10" s="118">
        <x:f>SUM(J10:P10)</x:f>
      </x:c>
      <x:c r="R10" s="81" t="n">
        <x:v>12229610</x:v>
      </x:c>
      <x:c r="S10" s="81" t="n">
        <x:v>521618</x:v>
      </x:c>
      <x:c r="T10" s="59">
        <x:f>SUM('Part C'!$R10:$S10)</x:f>
      </x:c>
      <x:c r="U10" s="81" t="n">
        <x:v>19536.1182108626</x:v>
      </x:c>
      <x:c r="V10" s="81" t="n">
        <x:v>833.255591054313</x:v>
      </x:c>
      <x:c r="W10" s="81" t="n">
        <x:v>3395676.10505837</x:v>
      </x:c>
      <x:c r="X10" s="81" t="n">
        <x:v>16146904.1050584</x:v>
      </x:c>
      <x:c r="Y10" s="12" t="n">
        <x:v>25793.7765256523</x:v>
      </x:c>
    </x:row>
    <x:row r="11" spans="1:25" s="6" customFormat="1">
      <x:c r="A11" s="194" t="s">
        <x:v>146</x:v>
      </x:c>
      <x:c r="B11" s="194" t="s">
        <x:v>147</x:v>
      </x:c>
      <x:c r="C11" s="194" t="s">
        <x:v>148</x:v>
      </x:c>
      <x:c r="D11" s="81" t="n">
        <x:v>1981058</x:v>
      </x:c>
      <x:c r="E11" s="81" t="n">
        <x:v>532864</x:v>
      </x:c>
      <x:c r="F11" s="117" t="n">
        <x:v>1043277.63</x:v>
      </x:c>
      <x:c r="G11" s="81" t="n">
        <x:v>241272</x:v>
      </x:c>
      <x:c r="H11" s="81" t="n">
        <x:v>281299</x:v>
      </x:c>
      <x:c r="I11" s="118">
        <x:f>SUM(D11:H11)</x:f>
      </x:c>
      <x:c r="J11" s="81" t="n">
        <x:v>2450282</x:v>
      </x:c>
      <x:c r="K11" s="81" t="n">
        <x:v>172316</x:v>
      </x:c>
      <x:c r="L11" s="81" t="n">
        <x:v>677534</x:v>
      </x:c>
      <x:c r="M11" s="81" t="n">
        <x:v>6810</x:v>
      </x:c>
      <x:c r="N11" s="81" t="n">
        <x:v>197459</x:v>
      </x:c>
      <x:c r="O11" s="81" t="n">
        <x:v>315397</x:v>
      </x:c>
      <x:c r="P11" s="81" t="n">
        <x:v>259971</x:v>
      </x:c>
      <x:c r="Q11" s="118">
        <x:f>SUM(J11:P11)</x:f>
      </x:c>
      <x:c r="R11" s="81" t="n">
        <x:v>3751764</x:v>
      </x:c>
      <x:c r="S11" s="81" t="n">
        <x:v>328005</x:v>
      </x:c>
      <x:c r="T11" s="59">
        <x:f>SUM('Part C'!$R11:$S11)</x:f>
      </x:c>
      <x:c r="U11" s="81" t="n">
        <x:v>14712.8</x:v>
      </x:c>
      <x:c r="V11" s="81" t="n">
        <x:v>1286.29411764706</x:v>
      </x:c>
      <x:c r="W11" s="81" t="n">
        <x:v>1383222.69455253</x:v>
      </x:c>
      <x:c r="X11" s="81" t="n">
        <x:v>5462991.69455253</x:v>
      </x:c>
      <x:c r="Y11" s="12" t="n">
        <x:v>21423.4968413825</x:v>
      </x:c>
    </x:row>
    <x:row r="12" spans="1:25" s="6" customFormat="1">
      <x:c r="A12" s="194" t="s">
        <x:v>149</x:v>
      </x:c>
      <x:c r="B12" s="194" t="s">
        <x:v>150</x:v>
      </x:c>
      <x:c r="C12" s="194" t="s">
        <x:v>145</x:v>
      </x:c>
      <x:c r="D12" s="81" t="n">
        <x:v>4911846</x:v>
      </x:c>
      <x:c r="E12" s="81" t="n">
        <x:v>1593974</x:v>
      </x:c>
      <x:c r="F12" s="117" t="n">
        <x:v>2699915.3</x:v>
      </x:c>
      <x:c r="G12" s="81" t="n">
        <x:v>715504</x:v>
      </x:c>
      <x:c r="H12" s="81" t="n">
        <x:v>714879</x:v>
      </x:c>
      <x:c r="I12" s="118">
        <x:f>SUM(D12:H12)</x:f>
      </x:c>
      <x:c r="J12" s="81" t="n">
        <x:v>6011567</x:v>
      </x:c>
      <x:c r="K12" s="81" t="n">
        <x:v>0</x:v>
      </x:c>
      <x:c r="L12" s="81" t="n">
        <x:v>2080305</x:v>
      </x:c>
      <x:c r="M12" s="81" t="n">
        <x:v>0</x:v>
      </x:c>
      <x:c r="N12" s="81" t="n">
        <x:v>411915</x:v>
      </x:c>
      <x:c r="O12" s="81" t="n">
        <x:v>848092</x:v>
      </x:c>
      <x:c r="P12" s="81" t="n">
        <x:v>1284241</x:v>
      </x:c>
      <x:c r="Q12" s="118">
        <x:f>SUM(J12:P12)</x:f>
      </x:c>
      <x:c r="R12" s="81" t="n">
        <x:v>9934020</x:v>
      </x:c>
      <x:c r="S12" s="81" t="n">
        <x:v>702100</x:v>
      </x:c>
      <x:c r="T12" s="59">
        <x:f>SUM('Part C'!$R12:$S12)</x:f>
      </x:c>
      <x:c r="U12" s="81" t="n">
        <x:v>16474.328358209</x:v>
      </x:c>
      <x:c r="V12" s="81" t="n">
        <x:v>1164.34494195688</x:v>
      </x:c>
      <x:c r="W12" s="81" t="n">
        <x:v>3270914.84241245</x:v>
      </x:c>
      <x:c r="X12" s="81" t="n">
        <x:v>13907034.8424125</x:v>
      </x:c>
      <x:c r="Y12" s="12" t="n">
        <x:v>23063.0760239012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169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136</x:v>
      </x:c>
      <x:c r="F8" s="120" t="n">
        <x:v>0</x:v>
      </x:c>
      <x:c r="G8" s="120" t="n">
        <x:v>34</x:v>
      </x:c>
      <x:c r="H8" s="120" t="n">
        <x:v>0</x:v>
      </x:c>
      <x:c r="I8" s="120" t="n">
        <x:v>3</x:v>
      </x:c>
      <x:c r="J8" s="121">
        <x:f>SUM(F8:I8)</x:f>
      </x:c>
      <x:c r="K8" s="81" t="n">
        <x:v>95271</x:v>
      </x:c>
      <x:c r="L8" s="81" t="n">
        <x:v>57734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135</x:v>
      </x:c>
      <x:c r="E9" s="177" t="s">
        <x:v>136</x:v>
      </x:c>
      <x:c r="F9" s="120" t="n">
        <x:v>0</x:v>
      </x:c>
      <x:c r="G9" s="120" t="n">
        <x:v>17</x:v>
      </x:c>
      <x:c r="H9" s="120" t="n">
        <x:v>0</x:v>
      </x:c>
      <x:c r="I9" s="120" t="n">
        <x:v>4</x:v>
      </x:c>
      <x:c r="J9" s="121">
        <x:f>SUM(F9:I9)</x:f>
      </x:c>
      <x:c r="K9" s="81" t="n">
        <x:v>120740</x:v>
      </x:c>
      <x:c r="L9" s="81" t="n">
        <x:v>32768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>
        <x:v>148</x:v>
      </x:c>
      <x:c r="D11" s="198" t="s">
        <x:v>135</x:v>
      </x:c>
      <x:c r="E11" s="177" t="s">
        <x:v>136</x:v>
      </x:c>
      <x:c r="F11" s="120" t="n">
        <x:v>0</x:v>
      </x:c>
      <x:c r="G11" s="120" t="n">
        <x:v>28</x:v>
      </x:c>
      <x:c r="H11" s="120" t="n">
        <x:v>0</x:v>
      </x:c>
      <x:c r="I11" s="120" t="n">
        <x:v>4</x:v>
      </x:c>
      <x:c r="J11" s="121">
        <x:f>SUM(F11:I11)</x:f>
      </x:c>
      <x:c r="K11" s="81" t="n">
        <x:v>122384</x:v>
      </x:c>
      <x:c r="L11" s="81" t="n">
        <x:v>49932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>
        <x:v>145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214</x:v>
      </x:c>
      <x:c r="G16" s="173" t="s"/>
      <x:c r="H16" s="173" t="s"/>
      <x:c r="I16" s="173" t="s"/>
      <x:c r="J16" s="164" t="s"/>
      <x:c r="K16" s="163" t="s">
        <x:v>215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8" t="s">
        <x:v>195</x:v>
      </x:c>
      <x:c r="G17" s="5" t="s">
        <x:v>196</x:v>
      </x:c>
      <x:c r="H17" s="5" t="s">
        <x:v>197</x:v>
      </x:c>
      <x:c r="I17" s="99" t="s">
        <x:v>198</x:v>
      </x:c>
      <x:c r="J17" s="11" t="s">
        <x:v>199</x:v>
      </x:c>
      <x:c r="K17" s="98" t="s">
        <x:v>200</x:v>
      </x:c>
      <x:c r="L17" s="5" t="s">
        <x:v>212</x:v>
      </x:c>
      <x:c r="M17" s="99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>
        <x:v>148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>
        <x:v>145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236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151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2020-10-09T14:30:09.4759074Z</dcterms:modified>
</coreProperties>
</file>