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<x:sst xmlns:x="http://schemas.openxmlformats.org/spreadsheetml/2006/main" count="238" uniqueCount="238">
  <x:si>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</x:si>
  <x:si>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</x:si>
  <x:si>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Massena</x:t>
  </x:si>
  <x:si>
    <x:t>BEDS Code</x:t>
  </x:si>
  <x:si>
    <x:t>512001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</x:si>
  <x:si>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</x:si>
  <x:si>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</x:si>
  <x:si>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</x:si>
  <x:si>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</x:si>
  <x:si>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</x:si>
  <x:si>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Nickolas Brouillette</x:t>
  </x:si>
  <x:si>
    <x:t>Street Address Line 1</x:t>
  </x:si>
  <x:si>
    <x:t>84 Nightengale Ave</x:t>
  </x:si>
  <x:si>
    <x:t>Title of Contact</x:t>
  </x:si>
  <x:si>
    <x:t>Business Manager</x:t>
  </x:si>
  <x:si>
    <x:t>Street Address Line 2</x:t>
  </x:si>
  <x:si>
    <x:t>Email Address</x:t>
  </x:si>
  <x:si>
    <x:t>nbrouillette@mcs.k12.ny.us</x:t>
  </x:si>
  <x:si>
    <x:t>City</x:t>
  </x:si>
  <x:si>
    <x:t>Phone Number</x:t>
  </x:si>
  <x:si>
    <x:t>3157643700</x:t>
  </x:si>
  <x:si>
    <x:t>Zip Code</x:t>
  </x:si>
  <x:si>
    <x:t>13662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</x:si>
  <x:si>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</x:si>
  <x:si>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</x:si>
  <x:si>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</x:si>
  <x:si>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</x:si>
  <x:si>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</x:si>
  <x:si>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</x:si>
  <x:si>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</x:si>
  <x:si>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</x:si>
  <x:si>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</x:si>
  <x:si>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</x:si>
  <x:si>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</x:si>
  <x:si>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</x:si>
  <x:si>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</x:si>
  <x:si>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</x:si>
  <x:si>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</x:si>
  <x:si>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</x:si>
  <x:si>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</x:si>
  <x:si>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</x:si>
  <x:si>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</x:si>
  <x:si>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</x:si>
  <x:si>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</x:si>
  <x:si>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</x:si>
  <x:si>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</x:si>
  <x:si>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</x:si>
  <x:si>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</x:si>
  <x:si>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</x:si>
  <x:si>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</x:si>
  <x:si>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</x:si>
  <x:si>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</x:si>
  <x:si>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</x:si>
  <x:si>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</x:si>
  <x:si>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</x:si>
  <x:si>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</x:si>
  <x:si>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</x:si>
  <x:si>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</x:si>
  <x:si>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</x:si>
  <x:si>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</x:si>
  <x:si>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</x:si>
  <x:si>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</x:si>
  <x:si>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</x:si>
  <x:si>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</x:si>
  <x:si>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</x:si>
  <x:si>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</x:si>
  <x:si>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</x:si>
  <x:si>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</x:si>
  <x:si>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</x:si>
  <x:si>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</x:si>
  <x:si>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</x:si>
  <x:si>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</x:si>
  <x:si>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</x:si>
  <x:si>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</x:si>
  <x:si>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</x:si>
  <x:si>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</x:si>
  <x:si>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</x:si>
  <x:si>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</x:si>
  <x:si>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</x:si>
  <x:si>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</x:si>
  <x:si>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</x:si>
  <x:si>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</x:si>
  <x:si>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</x:si>
  <x:si>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</x:si>
  <x:si>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</x:si>
  <x:si>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</x:si>
  <x:si>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</x:si>
  <x:si>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</x:si>
  <x:si>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</x:si>
  <x:si>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</x:si>
  <x:si>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</x:si>
  <x:si>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</x:si>
  <x:si>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</x:si>
  <x:si>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</x:si>
  <x:si>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</x:si>
  <x:si>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</x:si>
  <x:si>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</x:si>
  <x:si>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</x:si>
  <x:si>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</x:si>
  <x:si>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</x:si>
  <x:si>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</x:si>
  <x:si>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</x:si>
  <x:si>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</x:si>
  <x:si>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</x:si>
  <x:si>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</x:si>
  <x:si>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</x:si>
  <x:si>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</x:si>
  <x:si>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</x:si>
  <x:si>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</x:si>
  <x:si>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</x:si>
  <x:si>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</x:si>
  <x:si>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</x:si>
  <x:si>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</x:si>
  <x:si>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</x:si>
  <x:si>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</x:si>
  <x:si>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</x:si>
  <x:si>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</x:si>
  <x:si>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</x:si>
  <x:si>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</x:si>
  <x:si>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</x:si>
  <x:si>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</x:si>
  <x:si>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</x:si>
  <x:si>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</x:si>
  <x:si>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</x:si>
  <x:si>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</x:si>
  <x:si>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</x:si>
  <x:si>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</x:si>
  <x:si>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</x:si>
  <x:si>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</x:si>
  <x:si>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512001060001</x:t>
  </x:si>
  <x:si>
    <x:t>JEFFERSON ELEMENTARY SCHOOL</x:t>
  </x:si>
  <x:si>
    <x:t>Elementary School</x:t>
  </x:si>
  <x:si>
    <x:t>Pre-K</x:t>
  </x:si>
  <x:si>
    <x:t>6</x:t>
  </x:si>
  <x:si>
    <x:t>Yes</x:t>
  </x:si>
  <x:si>
    <x:t>No</x:t>
  </x:si>
  <x:si>
    <x:t>512001060004</x:t>
  </x:si>
  <x:si>
    <x:t>MADISON ELEMENTARY SCHOOL</x:t>
  </x:si>
  <x:si>
    <x:t>512001060005</x:t>
  </x:si>
  <x:si>
    <x:t>NIGHTENGALE ELEMENTARY SCHOOL</x:t>
  </x:si>
  <x:si>
    <x:t>512001060008</x:t>
  </x:si>
  <x:si>
    <x:t>MASSENA SENIOR HIGH SCHOOL</x:t>
  </x:si>
  <x:si>
    <x:t>Senior High School</x:t>
  </x:si>
  <x:si>
    <x:t>9</x:t>
  </x:si>
  <x:si>
    <x:t>12</x:t>
  </x:si>
  <x:si>
    <x:t>512001060009</x:t>
  </x:si>
  <x:si>
    <x:t>J WILLIAM LEARY JUNIOR HIGH SCHOOL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</x:si>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</x:sst>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56540033</x:v>
      </x:c>
      <x:c r="E14" s="10" t="n">
        <x:v>125000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394744</x:v>
      </x:c>
      <x:c r="E15" s="10" t="n">
        <x:v>2443625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473000</x:v>
      </x:c>
      <x:c r="E16" s="10" t="n">
        <x:v>1060000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186985</x:v>
      </x:c>
      <x:c r="E22" s="10" t="n">
        <x:v>8015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2464096</x:v>
      </x:c>
      <x:c r="E23" s="10" t="n">
        <x:v>105629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473000</x:v>
      </x:c>
      <x:c r="E24" s="10" t="n">
        <x:v>1060000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2482477</x:v>
      </x:c>
      <x:c r="E27" s="10" t="n">
        <x:v>5488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771263</x:v>
      </x:c>
      <x:c r="E28" s="10" t="n">
        <x:v>1705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508875</x:v>
      </x:c>
      <x:c r="E35" s="10" t="n">
        <x:v>1125</x:v>
      </x:c>
      <x:c r="F35" s="7" t="n">
        <x:v>33</x:v>
      </x:c>
      <x:c r="G35" s="133" t="n">
        <x:v>15454.5454545455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3127915</x:v>
      </x:c>
      <x:c r="E37" s="10" t="n">
        <x:v>6915</x:v>
      </x:c>
      <x:c r="F37" s="7" t="n">
        <x:v>39</x:v>
      </x:c>
      <x:c r="G37" s="133" t="n">
        <x:v>80380.2564102564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148681</x:v>
      </x:c>
      <x:c r="E41" s="10" t="n">
        <x:v>0</x:v>
      </x:c>
      <x:c r="F41" s="7" t="n">
        <x:v>17</x:v>
      </x:c>
      <x:c r="G41" s="133" t="n">
        <x:v>8745.94117647059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2472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89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62552</x:v>
      </x:c>
      <x:c r="E62" s="10" t="n">
        <x:v>138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710513</x:v>
      </x:c>
      <x:c r="E63" s="10" t="n">
        <x:v>1571</x:v>
      </x:c>
      <x:c r="F63" s="84" t="n">
        <x:v>5</x:v>
      </x:c>
      <x:c r="G63" s="133" t="n">
        <x:v>142416.8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3048020</x:v>
      </x:c>
      <x:c r="E64" s="10" t="n">
        <x:v>6739</x:v>
      </x:c>
      <x:c r="F64" s="84" t="n">
        <x:v>26.5</x:v>
      </x:c>
      <x:c r="G64" s="133" t="n">
        <x:v>115273.924528302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2143684</x:v>
      </x:c>
      <x:c r="E65" s="10" t="n">
        <x:v>4739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1009072</x:v>
      </x:c>
      <x:c r="E66" s="10" t="n">
        <x:v>2231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143049</x:v>
      </x:c>
      <x:c r="E72" s="10" t="n">
        <x:v>316</x:v>
      </x:c>
      <x:c r="F72" s="84" t="n">
        <x:v>2</x:v>
      </x:c>
      <x:c r="G72" s="133" t="n">
        <x:v>71682.5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332612</x:v>
      </x:c>
      <x:c r="E74" s="10" t="n">
        <x:v>735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75577</x:v>
      </x:c>
      <x:c r="E78" s="10" t="n">
        <x:v>167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5101785</x:v>
      </x:c>
      <x:c r="E82" s="10" t="n">
        <x:v>11279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17574022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23585655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409</x:v>
      </x:c>
      <x:c r="L8" s="108" t="n">
        <x:v>35</x:v>
      </x:c>
      <x:c r="M8" s="108" t="n">
        <x:v>0</x:v>
      </x:c>
      <x:c r="N8" s="108" t="n">
        <x:v>288</x:v>
      </x:c>
      <x:c r="O8" s="108" t="n">
        <x:v>3</x:v>
      </x:c>
      <x:c r="P8" s="108" t="n">
        <x:v>100</x:v>
      </x:c>
      <x:c r="Q8" s="109" t="n">
        <x:v>8</x:v>
      </x:c>
      <x:c r="R8" s="109" t="n">
        <x:v>28</x:v>
      </x:c>
      <x:c r="S8" s="109" t="n">
        <x:v>10</x:v>
      </x:c>
      <x:c r="T8" s="109" t="n">
        <x:v>1</x:v>
      </x:c>
      <x:c r="U8" s="109" t="n">
        <x:v>5</x:v>
      </x:c>
      <x:c r="V8" s="109" t="n">
        <x:v>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443</x:v>
      </x:c>
      <x:c r="L9" s="108" t="n">
        <x:v>26</x:v>
      </x:c>
      <x:c r="M9" s="108" t="n">
        <x:v>0</x:v>
      </x:c>
      <x:c r="N9" s="108" t="n">
        <x:v>323</x:v>
      </x:c>
      <x:c r="O9" s="108" t="n">
        <x:v>0</x:v>
      </x:c>
      <x:c r="P9" s="108" t="n">
        <x:v>80</x:v>
      </x:c>
      <x:c r="Q9" s="109" t="n">
        <x:v>6</x:v>
      </x:c>
      <x:c r="R9" s="109" t="n">
        <x:v>28</x:v>
      </x:c>
      <x:c r="S9" s="109" t="n">
        <x:v>14</x:v>
      </x:c>
      <x:c r="T9" s="109" t="n">
        <x:v>1</x:v>
      </x:c>
      <x:c r="U9" s="109" t="n">
        <x:v>4</x:v>
      </x:c>
      <x:c r="V9" s="109" t="n">
        <x:v>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132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404</x:v>
      </x:c>
      <x:c r="L10" s="108" t="n">
        <x:v>28</x:v>
      </x:c>
      <x:c r="M10" s="108" t="n">
        <x:v>0</x:v>
      </x:c>
      <x:c r="N10" s="108" t="n">
        <x:v>227</x:v>
      </x:c>
      <x:c r="O10" s="108" t="n">
        <x:v>1</x:v>
      </x:c>
      <x:c r="P10" s="108" t="n">
        <x:v>60</x:v>
      </x:c>
      <x:c r="Q10" s="109" t="n">
        <x:v>6</x:v>
      </x:c>
      <x:c r="R10" s="109" t="n">
        <x:v>29</x:v>
      </x:c>
      <x:c r="S10" s="109" t="n">
        <x:v>15</x:v>
      </x:c>
      <x:c r="T10" s="109" t="n">
        <x:v>1</x:v>
      </x:c>
      <x:c r="U10" s="109" t="n">
        <x:v>6</x:v>
      </x:c>
      <x:c r="V10" s="109" t="n">
        <x:v>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140</x:v>
      </x:c>
      <x:c r="B11" s="175" t="s">
        <x:v>141</x:v>
      </x:c>
      <x:c r="C11" s="174" t="s"/>
      <x:c r="D11" s="176" t="s">
        <x:v>142</x:v>
      </x:c>
      <x:c r="E11" s="177" t="s">
        <x:v>143</x:v>
      </x:c>
      <x:c r="F11" s="177" t="s">
        <x:v>144</x:v>
      </x:c>
      <x:c r="G11" s="177" t="s">
        <x:v>134</x:v>
      </x:c>
      <x:c r="H11" s="177" t="s"/>
      <x:c r="I11" s="177" t="s">
        <x:v>135</x:v>
      </x:c>
      <x:c r="J11" s="107" t="n"/>
      <x:c r="K11" s="108" t="n">
        <x:v>807</x:v>
      </x:c>
      <x:c r="L11" s="108" t="n">
        <x:v>0</x:v>
      </x:c>
      <x:c r="M11" s="108" t="n">
        <x:v>0</x:v>
      </x:c>
      <x:c r="N11" s="108" t="n">
        <x:v>415</x:v>
      </x:c>
      <x:c r="O11" s="108" t="n">
        <x:v>3</x:v>
      </x:c>
      <x:c r="P11" s="108" t="n">
        <x:v>146</x:v>
      </x:c>
      <x:c r="Q11" s="109" t="n">
        <x:v>3</x:v>
      </x:c>
      <x:c r="R11" s="109" t="n">
        <x:v>50</x:v>
      </x:c>
      <x:c r="S11" s="109" t="n">
        <x:v>20</x:v>
      </x:c>
      <x:c r="T11" s="109" t="n">
        <x:v>6</x:v>
      </x:c>
      <x:c r="U11" s="109" t="n">
        <x:v>11</x:v>
      </x:c>
      <x:c r="V11" s="109" t="n">
        <x:v>4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145</x:v>
      </x:c>
      <x:c r="B12" s="175" t="s">
        <x:v>146</x:v>
      </x:c>
      <x:c r="C12" s="174" t="s"/>
      <x:c r="D12" s="176" t="s">
        <x:v>147</x:v>
      </x:c>
      <x:c r="E12" s="177" t="s">
        <x:v>148</x:v>
      </x:c>
      <x:c r="F12" s="177" t="s">
        <x:v>149</x:v>
      </x:c>
      <x:c r="G12" s="177" t="s">
        <x:v>134</x:v>
      </x:c>
      <x:c r="H12" s="177" t="s"/>
      <x:c r="I12" s="177" t="s">
        <x:v>135</x:v>
      </x:c>
      <x:c r="J12" s="107" t="n"/>
      <x:c r="K12" s="108" t="n">
        <x:v>409</x:v>
      </x:c>
      <x:c r="L12" s="108" t="n">
        <x:v>0</x:v>
      </x:c>
      <x:c r="M12" s="108" t="n">
        <x:v>0</x:v>
      </x:c>
      <x:c r="N12" s="108" t="n">
        <x:v>261</x:v>
      </x:c>
      <x:c r="O12" s="108" t="n">
        <x:v>1</x:v>
      </x:c>
      <x:c r="P12" s="108" t="n">
        <x:v>80</x:v>
      </x:c>
      <x:c r="Q12" s="109" t="n">
        <x:v>4</x:v>
      </x:c>
      <x:c r="R12" s="109" t="n">
        <x:v>31</x:v>
      </x:c>
      <x:c r="S12" s="109" t="n">
        <x:v>10</x:v>
      </x:c>
      <x:c r="T12" s="109" t="n">
        <x:v>2</x:v>
      </x:c>
      <x:c r="U12" s="109" t="n">
        <x:v>5</x:v>
      </x:c>
      <x:c r="V12" s="109" t="n">
        <x:v>2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150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153</x:v>
      </x:c>
      <x:c r="E5" s="182" t="s"/>
      <x:c r="F5" s="182" t="s"/>
      <x:c r="G5" s="182" t="s"/>
      <x:c r="H5" s="182" t="s"/>
      <x:c r="I5" s="183" t="s"/>
      <x:c r="J5" s="184" t="s">
        <x:v>154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155</x:v>
      </x:c>
      <x:c r="S5" s="188" t="s"/>
      <x:c r="T5" s="189" t="s"/>
      <x:c r="U5" s="163" t="s">
        <x:v>156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157</x:v>
      </x:c>
      <x:c r="E6" s="191" t="s"/>
      <x:c r="F6" s="192" t="s"/>
      <x:c r="G6" s="89" t="s"/>
      <x:c r="H6" s="90" t="s"/>
      <x:c r="I6" s="75" t="s"/>
      <x:c r="J6" s="163" t="s">
        <x:v>158</x:v>
      </x:c>
      <x:c r="K6" s="164" t="s"/>
      <x:c r="L6" s="163" t="s">
        <x:v>159</x:v>
      </x:c>
      <x:c r="M6" s="164" t="s"/>
      <x:c r="N6" s="163" t="s">
        <x:v>160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161</x:v>
      </x:c>
      <x:c r="E7" s="101" t="s">
        <x:v>162</x:v>
      </x:c>
      <x:c r="F7" s="101" t="s">
        <x:v>163</x:v>
      </x:c>
      <x:c r="G7" s="114" t="s">
        <x:v>164</x:v>
      </x:c>
      <x:c r="H7" s="193" t="s">
        <x:v>165</x:v>
      </x:c>
      <x:c r="I7" s="114" t="s">
        <x:v>166</x:v>
      </x:c>
      <x:c r="J7" s="114" t="s">
        <x:v>167</x:v>
      </x:c>
      <x:c r="K7" s="193" t="s">
        <x:v>132</x:v>
      </x:c>
      <x:c r="L7" s="114" t="s">
        <x:v>168</x:v>
      </x:c>
      <x:c r="M7" s="193" t="s">
        <x:v>169</x:v>
      </x:c>
      <x:c r="N7" s="114" t="s">
        <x:v>170</x:v>
      </x:c>
      <x:c r="O7" s="193" t="s">
        <x:v>171</x:v>
      </x:c>
      <x:c r="P7" s="193" t="s">
        <x:v>172</x:v>
      </x:c>
      <x:c r="Q7" s="114" t="s">
        <x:v>173</x:v>
      </x:c>
      <x:c r="R7" s="114" t="s">
        <x:v>174</x:v>
      </x:c>
      <x:c r="S7" s="114" t="s">
        <x:v>175</x:v>
      </x:c>
      <x:c r="T7" s="11" t="s">
        <x:v>176</x:v>
      </x:c>
      <x:c r="U7" s="125" t="s">
        <x:v>177</x:v>
      </x:c>
      <x:c r="V7" s="125" t="s">
        <x:v>178</x:v>
      </x:c>
      <x:c r="W7" s="125" t="s">
        <x:v>179</x:v>
      </x:c>
      <x:c r="X7" s="125" t="s">
        <x:v>180</x:v>
      </x:c>
      <x:c r="Y7" s="125" t="s">
        <x:v>181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2624557</x:v>
      </x:c>
      <x:c r="E8" s="81" t="n">
        <x:v>720350</x:v>
      </x:c>
      <x:c r="F8" s="117" t="n">
        <x:v>1767114.3681</x:v>
      </x:c>
      <x:c r="G8" s="81" t="n">
        <x:v>570822</x:v>
      </x:c>
      <x:c r="H8" s="81" t="n">
        <x:v>258766</x:v>
      </x:c>
      <x:c r="I8" s="118">
        <x:f>SUM(D8:H8)</x:f>
      </x:c>
      <x:c r="J8" s="81" t="n">
        <x:v>2964882</x:v>
      </x:c>
      <x:c r="K8" s="81" t="n">
        <x:v>136655</x:v>
      </x:c>
      <x:c r="L8" s="81" t="n">
        <x:v>1903617</x:v>
      </x:c>
      <x:c r="M8" s="81" t="n">
        <x:v>0</x:v>
      </x:c>
      <x:c r="N8" s="81" t="n">
        <x:v>322178</x:v>
      </x:c>
      <x:c r="O8" s="81" t="n">
        <x:v>306788</x:v>
      </x:c>
      <x:c r="P8" s="81" t="n">
        <x:v>307489</x:v>
      </x:c>
      <x:c r="Q8" s="118">
        <x:f>SUM(J8:P8)</x:f>
      </x:c>
      <x:c r="R8" s="81" t="n">
        <x:v>5189633</x:v>
      </x:c>
      <x:c r="S8" s="81" t="n">
        <x:v>751976</x:v>
      </x:c>
      <x:c r="T8" s="59">
        <x:f>SUM('Part C'!$R8:$S8)</x:f>
      </x:c>
      <x:c r="U8" s="81" t="n">
        <x:v>11688.3626126126</x:v>
      </x:c>
      <x:c r="V8" s="81" t="n">
        <x:v>1693.63963963964</x:v>
      </x:c>
      <x:c r="W8" s="81" t="n">
        <x:v>2193956.21866458</x:v>
      </x:c>
      <x:c r="X8" s="81" t="n">
        <x:v>8135565.21866458</x:v>
      </x:c>
      <x:c r="Y8" s="12" t="n">
        <x:v>18323.3450870824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2565540</x:v>
      </x:c>
      <x:c r="E9" s="81" t="n">
        <x:v>757232</x:v>
      </x:c>
      <x:c r="F9" s="117" t="n">
        <x:v>1755420.4476</x:v>
      </x:c>
      <x:c r="G9" s="81" t="n">
        <x:v>518682</x:v>
      </x:c>
      <x:c r="H9" s="81" t="n">
        <x:v>254852</x:v>
      </x:c>
      <x:c r="I9" s="118">
        <x:f>SUM(D9:H9)</x:f>
      </x:c>
      <x:c r="J9" s="81" t="n">
        <x:v>3146686</x:v>
      </x:c>
      <x:c r="K9" s="81" t="n">
        <x:v>180068</x:v>
      </x:c>
      <x:c r="L9" s="81" t="n">
        <x:v>1664584</x:v>
      </x:c>
      <x:c r="M9" s="81" t="n">
        <x:v>0</x:v>
      </x:c>
      <x:c r="N9" s="81" t="n">
        <x:v>250021</x:v>
      </x:c>
      <x:c r="O9" s="81" t="n">
        <x:v>320745</x:v>
      </x:c>
      <x:c r="P9" s="81" t="n">
        <x:v>289622</x:v>
      </x:c>
      <x:c r="Q9" s="118">
        <x:f>SUM(J9:P9)</x:f>
      </x:c>
      <x:c r="R9" s="81" t="n">
        <x:v>5266953</x:v>
      </x:c>
      <x:c r="S9" s="81" t="n">
        <x:v>584773</x:v>
      </x:c>
      <x:c r="T9" s="59">
        <x:f>SUM('Part C'!$R9:$S9)</x:f>
      </x:c>
      <x:c r="U9" s="81" t="n">
        <x:v>11230.1769722815</x:v>
      </x:c>
      <x:c r="V9" s="81" t="n">
        <x:v>1246.85074626866</x:v>
      </x:c>
      <x:c r="W9" s="81" t="n">
        <x:v>2317489.78953534</x:v>
      </x:c>
      <x:c r="X9" s="81" t="n">
        <x:v>8169215.78953534</x:v>
      </x:c>
      <x:c r="Y9" s="12" t="n">
        <x:v>17418.3705533802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2602404</x:v>
      </x:c>
      <x:c r="E10" s="81" t="n">
        <x:v>853021</x:v>
      </x:c>
      <x:c r="F10" s="117" t="n">
        <x:v>1825501.0275</x:v>
      </x:c>
      <x:c r="G10" s="81" t="n">
        <x:v>463896</x:v>
      </x:c>
      <x:c r="H10" s="81" t="n">
        <x:v>261588</x:v>
      </x:c>
      <x:c r="I10" s="118">
        <x:f>SUM(D10:H10)</x:f>
      </x:c>
      <x:c r="J10" s="81" t="n">
        <x:v>3339335</x:v>
      </x:c>
      <x:c r="K10" s="81" t="n">
        <x:v>129901</x:v>
      </x:c>
      <x:c r="L10" s="81" t="n">
        <x:v>1695075</x:v>
      </x:c>
      <x:c r="M10" s="81" t="n">
        <x:v>0</x:v>
      </x:c>
      <x:c r="N10" s="81" t="n">
        <x:v>242468</x:v>
      </x:c>
      <x:c r="O10" s="81" t="n">
        <x:v>305164</x:v>
      </x:c>
      <x:c r="P10" s="81" t="n">
        <x:v>294467</x:v>
      </x:c>
      <x:c r="Q10" s="118">
        <x:f>SUM(J10:P10)</x:f>
      </x:c>
      <x:c r="R10" s="81" t="n">
        <x:v>5522294</x:v>
      </x:c>
      <x:c r="S10" s="81" t="n">
        <x:v>484116</x:v>
      </x:c>
      <x:c r="T10" s="59">
        <x:f>SUM('Part C'!$R10:$S10)</x:f>
      </x:c>
      <x:c r="U10" s="81" t="n">
        <x:v>12783.087962963</x:v>
      </x:c>
      <x:c r="V10" s="81" t="n">
        <x:v>1120.63888888889</x:v>
      </x:c>
      <x:c r="W10" s="81" t="n">
        <x:v>2134660.10464662</x:v>
      </x:c>
      <x:c r="X10" s="81" t="n">
        <x:v>8141070.10464662</x:v>
      </x:c>
      <x:c r="Y10" s="12" t="n">
        <x:v>18845.069686682</x:v>
      </x:c>
    </x:row>
    <x:row r="11" spans="1:25" s="6" customFormat="1">
      <x:c r="A11" s="194" t="s">
        <x:v>140</x:v>
      </x:c>
      <x:c r="B11" s="194" t="s">
        <x:v>141</x:v>
      </x:c>
      <x:c r="C11" s="194" t="s"/>
      <x:c r="D11" s="81" t="n">
        <x:v>4356390</x:v>
      </x:c>
      <x:c r="E11" s="81" t="n">
        <x:v>1937356</x:v>
      </x:c>
      <x:c r="F11" s="117" t="n">
        <x:v>3324986.0118</x:v>
      </x:c>
      <x:c r="G11" s="81" t="n">
        <x:v>2674013</x:v>
      </x:c>
      <x:c r="H11" s="81" t="n">
        <x:v>559745</x:v>
      </x:c>
      <x:c r="I11" s="118">
        <x:f>SUM(D11:H11)</x:f>
      </x:c>
      <x:c r="J11" s="81" t="n">
        <x:v>7625640</x:v>
      </x:c>
      <x:c r="K11" s="81" t="n">
        <x:v>0</x:v>
      </x:c>
      <x:c r="L11" s="81" t="n">
        <x:v>2632573</x:v>
      </x:c>
      <x:c r="M11" s="81" t="n">
        <x:v>0</x:v>
      </x:c>
      <x:c r="N11" s="81" t="n">
        <x:v>574467</x:v>
      </x:c>
      <x:c r="O11" s="81" t="n">
        <x:v>537334</x:v>
      </x:c>
      <x:c r="P11" s="81" t="n">
        <x:v>1482476</x:v>
      </x:c>
      <x:c r="Q11" s="118">
        <x:f>SUM(J11:P11)</x:f>
      </x:c>
      <x:c r="R11" s="81" t="n">
        <x:v>12610381</x:v>
      </x:c>
      <x:c r="S11" s="81" t="n">
        <x:v>242109</x:v>
      </x:c>
      <x:c r="T11" s="59">
        <x:f>SUM('Part C'!$R11:$S11)</x:f>
      </x:c>
      <x:c r="U11" s="81" t="n">
        <x:v>15626.2465923172</x:v>
      </x:c>
      <x:c r="V11" s="81" t="n">
        <x:v>300.011152416357</x:v>
      </x:c>
      <x:c r="W11" s="81" t="n">
        <x:v>3987663.66770793</x:v>
      </x:c>
      <x:c r="X11" s="81" t="n">
        <x:v>16840153.6677079</x:v>
      </x:c>
      <x:c r="Y11" s="12" t="n">
        <x:v>20867.6005795637</x:v>
      </x:c>
    </x:row>
    <x:row r="12" spans="1:25" s="6" customFormat="1">
      <x:c r="A12" s="194" t="s">
        <x:v>145</x:v>
      </x:c>
      <x:c r="B12" s="194" t="s">
        <x:v>146</x:v>
      </x:c>
      <x:c r="C12" s="194" t="s"/>
      <x:c r="D12" s="81" t="n">
        <x:v>2822181</x:v>
      </x:c>
      <x:c r="E12" s="81" t="n">
        <x:v>778982</x:v>
      </x:c>
      <x:c r="F12" s="117" t="n">
        <x:v>1902494.4129</x:v>
      </x:c>
      <x:c r="G12" s="81" t="n">
        <x:v>595824</x:v>
      </x:c>
      <x:c r="H12" s="81" t="n">
        <x:v>277738</x:v>
      </x:c>
      <x:c r="I12" s="118">
        <x:f>SUM(D12:H12)</x:f>
      </x:c>
      <x:c r="J12" s="81" t="n">
        <x:v>3824998</x:v>
      </x:c>
      <x:c r="K12" s="81" t="n">
        <x:v>0</x:v>
      </x:c>
      <x:c r="L12" s="81" t="n">
        <x:v>1450343</x:v>
      </x:c>
      <x:c r="M12" s="81" t="n">
        <x:v>0</x:v>
      </x:c>
      <x:c r="N12" s="81" t="n">
        <x:v>365420</x:v>
      </x:c>
      <x:c r="O12" s="81" t="n">
        <x:v>297588</x:v>
      </x:c>
      <x:c r="P12" s="81" t="n">
        <x:v>438870</x:v>
      </x:c>
      <x:c r="Q12" s="118">
        <x:f>SUM(J12:P12)</x:f>
      </x:c>
      <x:c r="R12" s="81" t="n">
        <x:v>6028360</x:v>
      </x:c>
      <x:c r="S12" s="81" t="n">
        <x:v>348859</x:v>
      </x:c>
      <x:c r="T12" s="59">
        <x:f>SUM('Part C'!$R12:$S12)</x:f>
      </x:c>
      <x:c r="U12" s="81" t="n">
        <x:v>14739.2665036675</x:v>
      </x:c>
      <x:c r="V12" s="81" t="n">
        <x:v>852.955990220049</x:v>
      </x:c>
      <x:c r="W12" s="81" t="n">
        <x:v>2021009.21944553</x:v>
      </x:c>
      <x:c r="X12" s="81" t="n">
        <x:v>8398228.21944553</x:v>
      </x:c>
      <x:c r="Y12" s="12" t="n">
        <x:v>20533.5653287177</x:v>
      </x:c>
    </x:row>
    <x:row r="13" spans="1:25" s="3" customFormat="1" ht="15" customHeight="1">
      <x:c r="A13" s="4" t="s">
        <x:v>150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183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184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185</x:v>
      </x:c>
      <x:c r="G6" s="173" t="s"/>
      <x:c r="H6" s="173" t="s"/>
      <x:c r="I6" s="173" t="s"/>
      <x:c r="J6" s="164" t="s"/>
      <x:c r="K6" s="163" t="s">
        <x:v>186</x:v>
      </x:c>
      <x:c r="L6" s="173" t="s"/>
      <x:c r="M6" s="173" t="s"/>
      <x:c r="N6" s="164" t="s"/>
      <x:c r="O6" s="65" t="s"/>
      <x:c r="P6" s="163" t="s">
        <x:v>187</x:v>
      </x:c>
      <x:c r="Q6" s="173" t="s"/>
      <x:c r="R6" s="173" t="s"/>
      <x:c r="S6" s="173" t="s"/>
      <x:c r="T6" s="173" t="s"/>
      <x:c r="U6" s="173" t="s"/>
      <x:c r="V6" s="164" t="s"/>
      <x:c r="W6" s="195" t="s">
        <x:v>188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189</x:v>
      </x:c>
      <x:c r="E7" s="75" t="s">
        <x:v>190</x:v>
      </x:c>
      <x:c r="F7" s="75" t="s">
        <x:v>191</x:v>
      </x:c>
      <x:c r="G7" s="101" t="s">
        <x:v>192</x:v>
      </x:c>
      <x:c r="H7" s="101" t="s">
        <x:v>193</x:v>
      </x:c>
      <x:c r="I7" s="101" t="s">
        <x:v>194</x:v>
      </x:c>
      <x:c r="J7" s="114" t="s">
        <x:v>195</x:v>
      </x:c>
      <x:c r="K7" s="75" t="s">
        <x:v>196</x:v>
      </x:c>
      <x:c r="L7" s="101" t="s">
        <x:v>197</x:v>
      </x:c>
      <x:c r="M7" s="101" t="s">
        <x:v>198</x:v>
      </x:c>
      <x:c r="N7" s="75" t="s">
        <x:v>199</x:v>
      </x:c>
      <x:c r="O7" s="114" t="s">
        <x:v>200</x:v>
      </x:c>
      <x:c r="P7" s="75" t="s">
        <x:v>201</x:v>
      </x:c>
      <x:c r="Q7" s="101" t="s">
        <x:v>202</x:v>
      </x:c>
      <x:c r="R7" s="101" t="s">
        <x:v>203</x:v>
      </x:c>
      <x:c r="S7" s="101" t="s">
        <x:v>204</x:v>
      </x:c>
      <x:c r="T7" s="101" t="s">
        <x:v>205</x:v>
      </x:c>
      <x:c r="U7" s="101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134</x:v>
      </x:c>
      <x:c r="F8" s="120" t="n">
        <x:v>0</x:v>
      </x:c>
      <x:c r="G8" s="120" t="n">
        <x:v>35</x:v>
      </x:c>
      <x:c r="H8" s="120" t="n">
        <x:v>0</x:v>
      </x:c>
      <x:c r="I8" s="120" t="n">
        <x:v>0</x:v>
      </x:c>
      <x:c r="J8" s="121">
        <x:f>SUM(F8:I8)</x:f>
      </x:c>
      <x:c r="K8" s="81" t="n">
        <x:v>69002</x:v>
      </x:c>
      <x:c r="L8" s="81" t="n">
        <x:v>67653</x:v>
      </x:c>
      <x:c r="M8" s="81" t="n">
        <x:v>0</x:v>
      </x:c>
      <x:c r="N8" s="118">
        <x:f>SUM(K8:M8)</x:f>
      </x:c>
      <x:c r="O8" s="122" t="n">
        <x:v>0.2</x:v>
      </x:c>
      <x:c r="P8" s="81" t="n">
        <x:v>24248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14414</x:v>
      </x:c>
      <x:c r="V8" s="118">
        <x:f>SUM(P8:U8)</x:f>
      </x:c>
      <x:c r="W8" s="81" t="n">
        <x:v>38662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134</x:v>
      </x:c>
      <x:c r="F9" s="120" t="n">
        <x:v>0</x:v>
      </x:c>
      <x:c r="G9" s="120" t="n">
        <x:v>26</x:v>
      </x:c>
      <x:c r="H9" s="120" t="n">
        <x:v>0</x:v>
      </x:c>
      <x:c r="I9" s="120" t="n">
        <x:v>0</x:v>
      </x:c>
      <x:c r="J9" s="121">
        <x:f>SUM(F9:I9)</x:f>
      </x:c>
      <x:c r="K9" s="81" t="n">
        <x:v>69002</x:v>
      </x:c>
      <x:c r="L9" s="81" t="n">
        <x:v>111066</x:v>
      </x:c>
      <x:c r="M9" s="81" t="n">
        <x:v>0</x:v>
      </x:c>
      <x:c r="N9" s="118">
        <x:f>SUM(K9:M9)</x:f>
      </x:c>
      <x:c r="O9" s="122" t="n">
        <x:v>0.2</x:v>
      </x:c>
      <x:c r="P9" s="81" t="n">
        <x:v>24422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14518</x:v>
      </x:c>
      <x:c r="V9" s="118">
        <x:f>SUM(P9:U9)</x:f>
      </x:c>
      <x:c r="W9" s="81" t="n">
        <x:v>38940</x:v>
      </x:c>
      <x:c r="X9" s="81" t="n">
        <x:v>0</x:v>
      </x:c>
      <x:c r="Y9" s="12" t="n">
        <x:v>0</x:v>
      </x:c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134</x:v>
      </x:c>
      <x:c r="E10" s="177" t="s">
        <x:v>134</x:v>
      </x:c>
      <x:c r="F10" s="120" t="n">
        <x:v>0</x:v>
      </x:c>
      <x:c r="G10" s="120" t="n">
        <x:v>28</x:v>
      </x:c>
      <x:c r="H10" s="120" t="n">
        <x:v>0</x:v>
      </x:c>
      <x:c r="I10" s="120" t="n">
        <x:v>0</x:v>
      </x:c>
      <x:c r="J10" s="121">
        <x:f>SUM(F10:I10)</x:f>
      </x:c>
      <x:c r="K10" s="81" t="n">
        <x:v>69002</x:v>
      </x:c>
      <x:c r="L10" s="81" t="n">
        <x:v>60899</x:v>
      </x:c>
      <x:c r="M10" s="81" t="n">
        <x:v>0</x:v>
      </x:c>
      <x:c r="N10" s="118">
        <x:f>SUM(K10:M10)</x:f>
      </x:c>
      <x:c r="O10" s="122" t="n">
        <x:v>0.2</x:v>
      </x:c>
      <x:c r="P10" s="81" t="n">
        <x:v>23317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13861</x:v>
      </x:c>
      <x:c r="V10" s="118">
        <x:f>SUM(P10:U10)</x:f>
      </x:c>
      <x:c r="W10" s="81" t="n">
        <x:v>37178</x:v>
      </x:c>
      <x:c r="X10" s="81" t="n">
        <x:v>0</x:v>
      </x:c>
      <x:c r="Y10" s="12" t="n">
        <x:v>0</x:v>
      </x:c>
    </x:row>
    <x:row r="11" spans="1:25" s="3" customFormat="1" x14ac:dyDescent="0.3">
      <x:c r="A11" s="194" t="s">
        <x:v>140</x:v>
      </x:c>
      <x:c r="B11" s="194" t="s">
        <x:v>141</x:v>
      </x:c>
      <x:c r="C11" s="194" t="s"/>
      <x:c r="D11" s="198" t="s">
        <x:v>135</x:v>
      </x:c>
      <x:c r="E11" s="177" t="s">
        <x:v>134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0.3</x:v>
      </x:c>
      <x:c r="P11" s="81" t="n">
        <x:v>47041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27965</x:v>
      </x:c>
      <x:c r="V11" s="118">
        <x:f>SUM(P11:U11)</x:f>
      </x:c>
      <x:c r="W11" s="81" t="n">
        <x:v>75006</x:v>
      </x:c>
      <x:c r="X11" s="81" t="n">
        <x:v>0</x:v>
      </x:c>
      <x:c r="Y11" s="12" t="n">
        <x:v>0</x:v>
      </x:c>
    </x:row>
    <x:row r="12" spans="1:25" s="3" customFormat="1" x14ac:dyDescent="0.3">
      <x:c r="A12" s="194" t="s">
        <x:v>145</x:v>
      </x:c>
      <x:c r="B12" s="194" t="s">
        <x:v>146</x:v>
      </x:c>
      <x:c r="C12" s="194" t="s"/>
      <x:c r="D12" s="198" t="s">
        <x:v>135</x:v>
      </x:c>
      <x:c r="E12" s="177" t="s">
        <x:v>134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>
        <x:v>0.2</x:v>
      </x:c>
      <x:c r="P12" s="81" t="n">
        <x:v>23957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14242</x:v>
      </x:c>
      <x:c r="V12" s="118">
        <x:f>SUM(P12:U12)</x:f>
      </x:c>
      <x:c r="W12" s="81" t="n">
        <x:v>38199</x:v>
      </x:c>
      <x:c r="X12" s="81" t="n">
        <x:v>0</x:v>
      </x:c>
      <x:c r="Y12" s="12" t="n">
        <x:v>0</x:v>
      </x:c>
    </x:row>
    <x:row r="13" spans="1:25" s="3" customFormat="1" ht="15" customHeight="1" x14ac:dyDescent="0.3">
      <x:c r="A13" s="4" t="s">
        <x:v>209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210</x:v>
      </x:c>
      <x:c r="G16" s="173" t="s"/>
      <x:c r="H16" s="173" t="s"/>
      <x:c r="I16" s="173" t="s"/>
      <x:c r="J16" s="164" t="s"/>
      <x:c r="K16" s="163" t="s">
        <x:v>211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212</x:v>
      </x:c>
      <x:c r="F17" s="98" t="s">
        <x:v>191</x:v>
      </x:c>
      <x:c r="G17" s="5" t="s">
        <x:v>192</x:v>
      </x:c>
      <x:c r="H17" s="5" t="s">
        <x:v>193</x:v>
      </x:c>
      <x:c r="I17" s="99" t="s">
        <x:v>194</x:v>
      </x:c>
      <x:c r="J17" s="11" t="s">
        <x:v>195</x:v>
      </x:c>
      <x:c r="K17" s="98" t="s">
        <x:v>196</x:v>
      </x:c>
      <x:c r="L17" s="5" t="s">
        <x:v>208</x:v>
      </x:c>
      <x:c r="M17" s="99" t="s">
        <x:v>213</x:v>
      </x:c>
      <x:c r="N17" s="61" t="s">
        <x:v>199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214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215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140</x:v>
      </x:c>
      <x:c r="B11" s="194" t="s">
        <x:v>141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145</x:v>
      </x:c>
      <x:c r="B12" s="194" t="s">
        <x:v>146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150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225</x:v>
      </x:c>
      <x:c r="C1" s="82" t="s">
        <x:v>226</x:v>
      </x:c>
    </x:row>
    <x:row r="2" spans="1:9" x14ac:dyDescent="0.3">
      <x:c r="A2" s="2" t="s">
        <x:v>131</x:v>
      </x:c>
      <x:c r="B2" s="83" t="s">
        <x:v>132</x:v>
      </x:c>
      <x:c r="C2" s="83" t="s">
        <x:v>134</x:v>
      </x:c>
    </x:row>
    <x:row r="3" spans="1:9" x14ac:dyDescent="0.3">
      <x:c r="A3" s="2" t="s">
        <x:v>227</x:v>
      </x:c>
      <x:c r="B3" s="83" t="s">
        <x:v>228</x:v>
      </x:c>
      <x:c r="C3" s="83" t="s">
        <x:v>135</x:v>
      </x:c>
      <x:c r="D3" s="2" t="s">
        <x:v>131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232</x:v>
      </x:c>
      <x:c r="H4" s="2" t="n">
        <x:v>2021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6</x:v>
      </x:c>
      <x:c r="C6" s="0" t="s"/>
      <x:c r="D6" s="0" t="s">
        <x:v>227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235</x:v>
      </x:c>
      <x:c r="B7" s="83" t="n">
        <x:v>4</x:v>
      </x:c>
      <x:c r="D7" s="2" t="s">
        <x:v>142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237</x:v>
      </x:c>
      <x:c r="F10" s="2" t="n">
        <x:v>6</x:v>
      </x:c>
    </x:row>
    <x:row r="11" spans="1:9" x14ac:dyDescent="0.3">
      <x:c r="A11" s="2" t="s">
        <x:v>142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2020-10-13T18:00:07.5217149Z</dcterms:modified>
</coreProperties>
</file>