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<x:sst xmlns:x="http://schemas.openxmlformats.org/spreadsheetml/2006/main" count="247" uniqueCount="247">
  <x:si>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</x:si>
  <x:si>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</x:si>
  <x:si>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Massapequa</x:t>
  </x:si>
  <x:si>
    <x:t>BEDS Code</x:t>
  </x:si>
  <x:si>
    <x:t>280523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</x:si>
  <x:si>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</x:si>
  <x:si>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</x:si>
  <x:si>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</x:si>
  <x:si>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</x:si>
  <x:si>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</x:si>
  <x:si>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Christine  Petrullo</x:t>
  </x:si>
  <x:si>
    <x:t>Street Address Line 1</x:t>
  </x:si>
  <x:si>
    <x:t>4925 Merrick Road</x:t>
  </x:si>
  <x:si>
    <x:t>Title of Contact</x:t>
  </x:si>
  <x:si>
    <x:t>Assistant Business Administrator</x:t>
  </x:si>
  <x:si>
    <x:t>Street Address Line 2</x:t>
  </x:si>
  <x:si>
    <x:t>Email Address</x:t>
  </x:si>
  <x:si>
    <x:t>cpetrullo@msd.k12.ny.us</x:t>
  </x:si>
  <x:si>
    <x:t>City</x:t>
  </x:si>
  <x:si>
    <x:t>Phone Number</x:t>
  </x:si>
  <x:si>
    <x:t>5163085020</x:t>
  </x:si>
  <x:si>
    <x:t>Zip Code</x:t>
  </x:si>
  <x:si>
    <x:t>11758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</x:si>
  <x:si>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</x:si>
  <x:si>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</x:si>
  <x:si>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</x:si>
  <x:si>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</x:si>
  <x:si>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</x:si>
  <x:si>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</x:si>
  <x:si>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</x:si>
  <x:si>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</x:si>
  <x:si>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</x:si>
  <x:si>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</x:si>
  <x:si>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</x:si>
  <x:si>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</x:si>
  <x:si>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</x:si>
  <x:si>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</x:si>
  <x:si>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</x:si>
  <x:si>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</x:si>
  <x:si>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</x:si>
  <x:si>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</x:si>
  <x:si>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</x:si>
  <x:si>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</x:si>
  <x:si>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</x:si>
  <x:si>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</x:si>
  <x:si>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</x:si>
  <x:si>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</x:si>
  <x:si>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</x:si>
  <x:si>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</x:si>
  <x:si>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</x:si>
  <x:si>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</x:si>
  <x:si>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</x:si>
  <x:si>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</x:si>
  <x:si>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</x:si>
  <x:si>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</x:si>
  <x:si>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</x:si>
  <x:si>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</x:si>
  <x:si>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</x:si>
  <x:si>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</x:si>
  <x:si>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</x:si>
  <x:si>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</x:si>
  <x:si>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</x:si>
  <x:si>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</x:si>
  <x:si>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</x:si>
  <x:si>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</x:si>
  <x:si>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</x:si>
  <x:si>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</x:si>
  <x:si>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</x:si>
  <x:si>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</x:si>
  <x:si>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</x:si>
  <x:si>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</x:si>
  <x:si>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</x:si>
  <x:si>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</x:si>
  <x:si>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</x:si>
  <x:si>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</x:si>
  <x:si>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</x:si>
  <x:si>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</x:si>
  <x:si>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</x:si>
  <x:si>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</x:si>
  <x:si>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</x:si>
  <x:si>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</x:si>
  <x:si>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</x:si>
  <x:si>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</x:si>
  <x:si>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</x:si>
  <x:si>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</x:si>
  <x:si>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</x:si>
  <x:si>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</x:si>
  <x:si>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</x:si>
  <x:si>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</x:si>
  <x:si>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</x:si>
  <x:si>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</x:si>
  <x:si>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</x:si>
  <x:si>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</x:si>
  <x:si>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</x:si>
  <x:si>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</x:si>
  <x:si>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</x:si>
  <x:si>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</x:si>
  <x:si>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</x:si>
  <x:si>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</x:si>
  <x:si>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</x:si>
  <x:si>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</x:si>
  <x:si>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</x:si>
  <x:si>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</x:si>
  <x:si>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</x:si>
  <x:si>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</x:si>
  <x:si>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</x:si>
  <x:si>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</x:si>
  <x:si>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</x:si>
  <x:si>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</x:si>
  <x:si>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</x:si>
  <x:si>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</x:si>
  <x:si>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</x:si>
  <x:si>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</x:si>
  <x:si>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</x:si>
  <x:si>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</x:si>
  <x:si>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</x:si>
  <x:si>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</x:si>
  <x:si>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</x:si>
  <x:si>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</x:si>
  <x:si>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</x:si>
  <x:si>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</x:si>
  <x:si>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</x:si>
  <x:si>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</x:si>
  <x:si>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</x:si>
  <x:si>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</x:si>
  <x:si>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</x:si>
  <x:si>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</x:si>
  <x:si>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</x:si>
  <x:si>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</x:si>
  <x:si>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280523030001</x:t>
  </x:si>
  <x:si>
    <x:t>BIRCH LANE ELEMENTARY SCHOOL</x:t>
  </x:si>
  <x:si>
    <x:t>Elementary School</x:t>
  </x:si>
  <x:si>
    <x:t>K</x:t>
  </x:si>
  <x:si>
    <x:t>5</x:t>
  </x:si>
  <x:si>
    <x:t>Yes</x:t>
  </x:si>
  <x:si>
    <x:t>No</x:t>
  </x:si>
  <x:si>
    <x:t>280523030003</x:t>
  </x:si>
  <x:si>
    <x:t>EAST LAKE ELEMENTARY SCHOOL</x:t>
  </x:si>
  <x:si>
    <x:t>280523030004</x:t>
  </x:si>
  <x:si>
    <x:t>FAIRFIELD ELEMENTARY SCHOOL</x:t>
  </x:si>
  <x:si>
    <x:t>280523030006</x:t>
  </x:si>
  <x:si>
    <x:t>LOCKHART ELEMENTARY SCHOOL</x:t>
  </x:si>
  <x:si>
    <x:t>280523030007</x:t>
  </x:si>
  <x:si>
    <x:t>UNQUA ELEMENTARY SCHOOL</x:t>
  </x:si>
  <x:si>
    <x:t>280523030010</x:t>
  </x:si>
  <x:si>
    <x:t>BERNER MIDDLE SCHOOL</x:t>
  </x:si>
  <x:si>
    <x:t>Middle/Junior High School</x:t>
  </x:si>
  <x:si>
    <x:t>6</x:t>
  </x:si>
  <x:si>
    <x:t>8</x:t>
  </x:si>
  <x:si>
    <x:t>280523030011</x:t>
  </x:si>
  <x:si>
    <x:t>MASSAPEQUA HIGH SCHOOL</x:t>
  </x:si>
  <x:si>
    <x:t>Senior High School</x:t>
  </x:si>
  <x:si>
    <x:t>10</x:t>
  </x:si>
  <x:si>
    <x:t>12</x:t>
  </x:si>
  <x:si>
    <x:t>280523030012</x:t>
  </x:si>
  <x:si>
    <x:t>MCKENNA ELEMENTARY SCHOOL</x:t>
  </x:si>
  <x:si>
    <x:t>280523030014</x:t>
  </x:si>
  <x:si>
    <x:t>MHS AMES CAMPUS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</x:si>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</x:sst>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207675646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1374811</x:v>
      </x:c>
      <x:c r="E15" s="10" t="n">
        <x:v>1918425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1751700</x:v>
      </x:c>
      <x:c r="E16" s="10" t="n">
        <x:v>330000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6983607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1751700</x:v>
      </x:c>
      <x:c r="E24" s="10" t="n">
        <x:v>330000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205243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567800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11193277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181190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3586542</x:v>
      </x:c>
      <x:c r="E35" s="10" t="n">
        <x:v>0</x:v>
      </x:c>
      <x:c r="F35" s="7" t="n">
        <x:v>35</x:v>
      </x:c>
      <x:c r="G35" s="133" t="n">
        <x:v>102472.628571429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737000</x:v>
      </x:c>
      <x:c r="E38" s="10" t="n">
        <x:v>0</x:v>
      </x:c>
      <x:c r="F38" s="7" t="n">
        <x:v>38</x:v>
      </x:c>
      <x:c r="G38" s="133" t="n">
        <x:v>19394.7368421053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190000</x:v>
      </x:c>
      <x:c r="E42" s="10" t="n">
        <x:v>0</x:v>
      </x:c>
      <x:c r="F42" s="7" t="n">
        <x:v>2</x:v>
      </x:c>
      <x:c r="G42" s="133" t="n">
        <x:v>95000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567411</x:v>
      </x:c>
      <x:c r="E43" s="10" t="n">
        <x:v>0</x:v>
      </x:c>
      <x:c r="F43" s="7" t="n">
        <x:v>546</x:v>
      </x:c>
      <x:c r="G43" s="133" t="n">
        <x:v>1039.21428571429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132500</x:v>
      </x:c>
      <x:c r="E44" s="10" t="n">
        <x:v>0</x:v>
      </x:c>
      <x:c r="F44" s="7" t="n">
        <x:v>20</x:v>
      </x:c>
      <x:c r="G44" s="133" t="n">
        <x:v>6625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19163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6715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95071</x:v>
      </x:c>
      <x:c r="E62" s="10" t="n">
        <x:v>0</x:v>
      </x:c>
      <x:c r="F62" s="84" t="n">
        <x:v>0.5</x:v>
      </x:c>
      <x:c r="G62" s="133" t="n">
        <x:v>190142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2892986</x:v>
      </x:c>
      <x:c r="E63" s="10" t="n">
        <x:v>0</x:v>
      </x:c>
      <x:c r="F63" s="84" t="n">
        <x:v>15.5</x:v>
      </x:c>
      <x:c r="G63" s="133" t="n">
        <x:v>186644.258064516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12564099</x:v>
      </x:c>
      <x:c r="E64" s="10" t="n">
        <x:v>0</x:v>
      </x:c>
      <x:c r="F64" s="84" t="n">
        <x:v>110</x:v>
      </x:c>
      <x:c r="G64" s="133" t="n">
        <x:v>114219.081818182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2562756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3467701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683172</x:v>
      </x:c>
      <x:c r="E72" s="10" t="n">
        <x:v>0</x:v>
      </x:c>
      <x:c r="F72" s="84" t="n">
        <x:v>4</x:v>
      </x:c>
      <x:c r="G72" s="133" t="n">
        <x:v>170793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94700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150000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189093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4754784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45808110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112281601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641</x:v>
      </x:c>
      <x:c r="L8" s="108" t="n">
        <x:v>0</x:v>
      </x:c>
      <x:c r="M8" s="108" t="n">
        <x:v>0</x:v>
      </x:c>
      <x:c r="N8" s="108" t="n">
        <x:v>36</x:v>
      </x:c>
      <x:c r="O8" s="108" t="n">
        <x:v>0</x:v>
      </x:c>
      <x:c r="P8" s="108" t="n">
        <x:v>68</x:v>
      </x:c>
      <x:c r="Q8" s="109" t="n">
        <x:v>5</x:v>
      </x:c>
      <x:c r="R8" s="109" t="n">
        <x:v>51</x:v>
      </x:c>
      <x:c r="S8" s="109" t="n">
        <x:v>23</x:v>
      </x:c>
      <x:c r="T8" s="109" t="n">
        <x:v>3.5</x:v>
      </x:c>
      <x:c r="U8" s="109" t="n">
        <x:v>4.3</x:v>
      </x:c>
      <x:c r="V8" s="109" t="n">
        <x:v>24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512</x:v>
      </x:c>
      <x:c r="L9" s="108" t="n">
        <x:v>0</x:v>
      </x:c>
      <x:c r="M9" s="108" t="n">
        <x:v>0</x:v>
      </x:c>
      <x:c r="N9" s="108" t="n">
        <x:v>32</x:v>
      </x:c>
      <x:c r="O9" s="108" t="n">
        <x:v>0</x:v>
      </x:c>
      <x:c r="P9" s="108" t="n">
        <x:v>88</x:v>
      </x:c>
      <x:c r="Q9" s="109" t="n">
        <x:v>5.5</x:v>
      </x:c>
      <x:c r="R9" s="109" t="n">
        <x:v>46</x:v>
      </x:c>
      <x:c r="S9" s="109" t="n">
        <x:v>40</x:v>
      </x:c>
      <x:c r="T9" s="109" t="n">
        <x:v>2.5</x:v>
      </x:c>
      <x:c r="U9" s="109" t="n">
        <x:v>4.1</x:v>
      </x:c>
      <x:c r="V9" s="109" t="n">
        <x:v>22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514</x:v>
      </x:c>
      <x:c r="L10" s="108" t="n">
        <x:v>0</x:v>
      </x:c>
      <x:c r="M10" s="108" t="n">
        <x:v>0</x:v>
      </x:c>
      <x:c r="N10" s="108" t="n">
        <x:v>63</x:v>
      </x:c>
      <x:c r="O10" s="108" t="n">
        <x:v>22</x:v>
      </x:c>
      <x:c r="P10" s="108" t="n">
        <x:v>60</x:v>
      </x:c>
      <x:c r="Q10" s="109" t="n">
        <x:v>4.1</x:v>
      </x:c>
      <x:c r="R10" s="109" t="n">
        <x:v>46</x:v>
      </x:c>
      <x:c r="S10" s="109" t="n">
        <x:v>11</x:v>
      </x:c>
      <x:c r="T10" s="109" t="n">
        <x:v>2.5</x:v>
      </x:c>
      <x:c r="U10" s="109" t="n">
        <x:v>4.6</x:v>
      </x:c>
      <x:c r="V10" s="109" t="n">
        <x:v>25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374</x:v>
      </x:c>
      <x:c r="L11" s="108" t="n">
        <x:v>0</x:v>
      </x:c>
      <x:c r="M11" s="108" t="n">
        <x:v>0</x:v>
      </x:c>
      <x:c r="N11" s="108" t="n">
        <x:v>29</x:v>
      </x:c>
      <x:c r="O11" s="108" t="n">
        <x:v>0</x:v>
      </x:c>
      <x:c r="P11" s="108" t="n">
        <x:v>36</x:v>
      </x:c>
      <x:c r="Q11" s="109" t="n">
        <x:v>1</x:v>
      </x:c>
      <x:c r="R11" s="109" t="n">
        <x:v>35.1</x:v>
      </x:c>
      <x:c r="S11" s="109" t="n">
        <x:v>11</x:v>
      </x:c>
      <x:c r="T11" s="109" t="n">
        <x:v>2.4</x:v>
      </x:c>
      <x:c r="U11" s="109" t="n">
        <x:v>3.8</x:v>
      </x:c>
      <x:c r="V11" s="109" t="n">
        <x:v>24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536</x:v>
      </x:c>
      <x:c r="L12" s="108" t="n">
        <x:v>0</x:v>
      </x:c>
      <x:c r="M12" s="108" t="n">
        <x:v>0</x:v>
      </x:c>
      <x:c r="N12" s="108" t="n">
        <x:v>35</x:v>
      </x:c>
      <x:c r="O12" s="108" t="n">
        <x:v>0</x:v>
      </x:c>
      <x:c r="P12" s="108" t="n">
        <x:v>69</x:v>
      </x:c>
      <x:c r="Q12" s="109" t="n">
        <x:v>1.1</x:v>
      </x:c>
      <x:c r="R12" s="109" t="n">
        <x:v>44.3</x:v>
      </x:c>
      <x:c r="S12" s="109" t="n">
        <x:v>20</x:v>
      </x:c>
      <x:c r="T12" s="109" t="n">
        <x:v>2.4</x:v>
      </x:c>
      <x:c r="U12" s="109" t="n">
        <x:v>5.2</x:v>
      </x:c>
      <x:c r="V12" s="109" t="n">
        <x:v>24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144</x:v>
      </x:c>
      <x:c r="B13" s="175" t="s">
        <x:v>145</x:v>
      </x:c>
      <x:c r="C13" s="174" t="s"/>
      <x:c r="D13" s="176" t="s">
        <x:v>146</x:v>
      </x:c>
      <x:c r="E13" s="177" t="s">
        <x:v>147</x:v>
      </x:c>
      <x:c r="F13" s="177" t="s">
        <x:v>148</x:v>
      </x:c>
      <x:c r="G13" s="177" t="s">
        <x:v>134</x:v>
      </x:c>
      <x:c r="H13" s="177" t="s"/>
      <x:c r="I13" s="177" t="s">
        <x:v>135</x:v>
      </x:c>
      <x:c r="J13" s="107" t="n"/>
      <x:c r="K13" s="108" t="n">
        <x:v>1560</x:v>
      </x:c>
      <x:c r="L13" s="108" t="n">
        <x:v>0</x:v>
      </x:c>
      <x:c r="M13" s="108" t="n">
        <x:v>0</x:v>
      </x:c>
      <x:c r="N13" s="108" t="n">
        <x:v>126</x:v>
      </x:c>
      <x:c r="O13" s="108" t="n">
        <x:v>4</x:v>
      </x:c>
      <x:c r="P13" s="108" t="n">
        <x:v>164</x:v>
      </x:c>
      <x:c r="Q13" s="109" t="n">
        <x:v>11.8</x:v>
      </x:c>
      <x:c r="R13" s="109" t="n">
        <x:v>145.6</x:v>
      </x:c>
      <x:c r="S13" s="109" t="n">
        <x:v>24</x:v>
      </x:c>
      <x:c r="T13" s="109" t="n">
        <x:v>5</x:v>
      </x:c>
      <x:c r="U13" s="109" t="n">
        <x:v>19</x:v>
      </x:c>
      <x:c r="V13" s="109" t="n">
        <x:v>66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151</x:v>
      </x:c>
      <x:c r="E14" s="177" t="s">
        <x:v>152</x:v>
      </x:c>
      <x:c r="F14" s="177" t="s">
        <x:v>153</x:v>
      </x:c>
      <x:c r="G14" s="177" t="s">
        <x:v>134</x:v>
      </x:c>
      <x:c r="H14" s="177" t="s"/>
      <x:c r="I14" s="177" t="s">
        <x:v>135</x:v>
      </x:c>
      <x:c r="J14" s="107" t="n"/>
      <x:c r="K14" s="108" t="n">
        <x:v>1645</x:v>
      </x:c>
      <x:c r="L14" s="108" t="n">
        <x:v>0</x:v>
      </x:c>
      <x:c r="M14" s="108" t="n">
        <x:v>0</x:v>
      </x:c>
      <x:c r="N14" s="108" t="n">
        <x:v>120</x:v>
      </x:c>
      <x:c r="O14" s="108" t="n">
        <x:v>7</x:v>
      </x:c>
      <x:c r="P14" s="108" t="n">
        <x:v>203</x:v>
      </x:c>
      <x:c r="Q14" s="109" t="n">
        <x:v>6.8</x:v>
      </x:c>
      <x:c r="R14" s="109" t="n">
        <x:v>145.6</x:v>
      </x:c>
      <x:c r="S14" s="109" t="n">
        <x:v>29</x:v>
      </x:c>
      <x:c r="T14" s="109" t="n">
        <x:v>6.5</x:v>
      </x:c>
      <x:c r="U14" s="109" t="n">
        <x:v>24</x:v>
      </x:c>
      <x:c r="V14" s="109" t="n">
        <x:v>62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154</x:v>
      </x:c>
      <x:c r="B15" s="175" t="s">
        <x:v>155</x:v>
      </x:c>
      <x:c r="C15" s="174" t="s"/>
      <x:c r="D15" s="176" t="s">
        <x:v>131</x:v>
      </x:c>
      <x:c r="E15" s="177" t="s">
        <x:v>132</x:v>
      </x:c>
      <x:c r="F15" s="177" t="s">
        <x:v>133</x:v>
      </x:c>
      <x:c r="G15" s="177" t="s">
        <x:v>134</x:v>
      </x:c>
      <x:c r="H15" s="177" t="s"/>
      <x:c r="I15" s="177" t="s">
        <x:v>135</x:v>
      </x:c>
      <x:c r="J15" s="107" t="n"/>
      <x:c r="K15" s="108" t="n">
        <x:v>458</x:v>
      </x:c>
      <x:c r="L15" s="108" t="n">
        <x:v>0</x:v>
      </x:c>
      <x:c r="M15" s="108" t="n">
        <x:v>0</x:v>
      </x:c>
      <x:c r="N15" s="108" t="n">
        <x:v>30</x:v>
      </x:c>
      <x:c r="O15" s="108" t="n">
        <x:v>0</x:v>
      </x:c>
      <x:c r="P15" s="108" t="n">
        <x:v>50</x:v>
      </x:c>
      <x:c r="Q15" s="109" t="n">
        <x:v>3.5</x:v>
      </x:c>
      <x:c r="R15" s="109" t="n">
        <x:v>41.5</x:v>
      </x:c>
      <x:c r="S15" s="109" t="n">
        <x:v>27</x:v>
      </x:c>
      <x:c r="T15" s="109" t="n">
        <x:v>3.7</x:v>
      </x:c>
      <x:c r="U15" s="109" t="n">
        <x:v>4.3</x:v>
      </x:c>
      <x:c r="V15" s="109" t="n">
        <x:v>35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156</x:v>
      </x:c>
      <x:c r="B16" s="175" t="s">
        <x:v>157</x:v>
      </x:c>
      <x:c r="C16" s="174" t="s"/>
      <x:c r="D16" s="176" t="s">
        <x:v>151</x:v>
      </x:c>
      <x:c r="E16" s="177" t="s">
        <x:v>158</x:v>
      </x:c>
      <x:c r="F16" s="177" t="s">
        <x:v>158</x:v>
      </x:c>
      <x:c r="G16" s="177" t="s">
        <x:v>134</x:v>
      </x:c>
      <x:c r="H16" s="177" t="s"/>
      <x:c r="I16" s="177" t="s">
        <x:v>135</x:v>
      </x:c>
      <x:c r="J16" s="107" t="n"/>
      <x:c r="K16" s="108" t="n">
        <x:v>475</x:v>
      </x:c>
      <x:c r="L16" s="108" t="n">
        <x:v>0</x:v>
      </x:c>
      <x:c r="M16" s="108" t="n">
        <x:v>0</x:v>
      </x:c>
      <x:c r="N16" s="108" t="n">
        <x:v>39</x:v>
      </x:c>
      <x:c r="O16" s="108" t="n">
        <x:v>0</x:v>
      </x:c>
      <x:c r="P16" s="108" t="n">
        <x:v>73</x:v>
      </x:c>
      <x:c r="Q16" s="109" t="n">
        <x:v>1.2</x:v>
      </x:c>
      <x:c r="R16" s="109" t="n">
        <x:v>51</x:v>
      </x:c>
      <x:c r="S16" s="109" t="n">
        <x:v>16</x:v>
      </x:c>
      <x:c r="T16" s="109" t="n">
        <x:v>3.5</x:v>
      </x:c>
      <x:c r="U16" s="109" t="n">
        <x:v>8</x:v>
      </x:c>
      <x:c r="V16" s="109" t="n">
        <x:v>42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4" t="s">
        <x:v>159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162</x:v>
      </x:c>
      <x:c r="E5" s="182" t="s"/>
      <x:c r="F5" s="182" t="s"/>
      <x:c r="G5" s="182" t="s"/>
      <x:c r="H5" s="182" t="s"/>
      <x:c r="I5" s="183" t="s"/>
      <x:c r="J5" s="184" t="s">
        <x:v>163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164</x:v>
      </x:c>
      <x:c r="S5" s="188" t="s"/>
      <x:c r="T5" s="189" t="s"/>
      <x:c r="U5" s="163" t="s">
        <x:v>165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166</x:v>
      </x:c>
      <x:c r="E6" s="191" t="s"/>
      <x:c r="F6" s="192" t="s"/>
      <x:c r="G6" s="89" t="s"/>
      <x:c r="H6" s="90" t="s"/>
      <x:c r="I6" s="75" t="s"/>
      <x:c r="J6" s="163" t="s">
        <x:v>167</x:v>
      </x:c>
      <x:c r="K6" s="164" t="s"/>
      <x:c r="L6" s="163" t="s">
        <x:v>168</x:v>
      </x:c>
      <x:c r="M6" s="164" t="s"/>
      <x:c r="N6" s="163" t="s">
        <x:v>169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170</x:v>
      </x:c>
      <x:c r="E7" s="101" t="s">
        <x:v>171</x:v>
      </x:c>
      <x:c r="F7" s="101" t="s">
        <x:v>172</x:v>
      </x:c>
      <x:c r="G7" s="114" t="s">
        <x:v>173</x:v>
      </x:c>
      <x:c r="H7" s="193" t="s">
        <x:v>174</x:v>
      </x:c>
      <x:c r="I7" s="114" t="s">
        <x:v>175</x:v>
      </x:c>
      <x:c r="J7" s="114" t="s">
        <x:v>176</x:v>
      </x:c>
      <x:c r="K7" s="193" t="s">
        <x:v>177</x:v>
      </x:c>
      <x:c r="L7" s="114" t="s">
        <x:v>178</x:v>
      </x:c>
      <x:c r="M7" s="193" t="s">
        <x:v>179</x:v>
      </x:c>
      <x:c r="N7" s="114" t="s">
        <x:v>180</x:v>
      </x:c>
      <x:c r="O7" s="193" t="s">
        <x:v>181</x:v>
      </x:c>
      <x:c r="P7" s="193" t="s">
        <x:v>182</x:v>
      </x:c>
      <x:c r="Q7" s="114" t="s">
        <x:v>183</x:v>
      </x:c>
      <x:c r="R7" s="114" t="s">
        <x:v>184</x:v>
      </x:c>
      <x:c r="S7" s="114" t="s">
        <x:v>185</x:v>
      </x:c>
      <x:c r="T7" s="11" t="s">
        <x:v>186</x:v>
      </x:c>
      <x:c r="U7" s="125" t="s">
        <x:v>187</x:v>
      </x:c>
      <x:c r="V7" s="125" t="s">
        <x:v>188</x:v>
      </x:c>
      <x:c r="W7" s="125" t="s">
        <x:v>189</x:v>
      </x:c>
      <x:c r="X7" s="125" t="s">
        <x:v>190</x:v>
      </x:c>
      <x:c r="Y7" s="125" t="s">
        <x:v>191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6923012</x:v>
      </x:c>
      <x:c r="E8" s="81" t="n">
        <x:v>1476674</x:v>
      </x:c>
      <x:c r="F8" s="117" t="n">
        <x:v>3070925.2016</x:v>
      </x:c>
      <x:c r="G8" s="81" t="n">
        <x:v>985675</x:v>
      </x:c>
      <x:c r="H8" s="81" t="n">
        <x:v>813559</x:v>
      </x:c>
      <x:c r="I8" s="118">
        <x:f>SUM(D8:H8)</x:f>
      </x:c>
      <x:c r="J8" s="81" t="n">
        <x:v>8416333</x:v>
      </x:c>
      <x:c r="K8" s="81" t="n">
        <x:v>0</x:v>
      </x:c>
      <x:c r="L8" s="81" t="n">
        <x:v>2589636</x:v>
      </x:c>
      <x:c r="M8" s="81" t="n">
        <x:v>0</x:v>
      </x:c>
      <x:c r="N8" s="81" t="n">
        <x:v>888795</x:v>
      </x:c>
      <x:c r="O8" s="81" t="n">
        <x:v>746359</x:v>
      </x:c>
      <x:c r="P8" s="81" t="n">
        <x:v>628722</x:v>
      </x:c>
      <x:c r="Q8" s="118">
        <x:f>SUM(J8:P8)</x:f>
      </x:c>
      <x:c r="R8" s="81" t="n">
        <x:v>13073030</x:v>
      </x:c>
      <x:c r="S8" s="81" t="n">
        <x:v>196815</x:v>
      </x:c>
      <x:c r="T8" s="59">
        <x:f>SUM('Part C'!$R8:$S8)</x:f>
      </x:c>
      <x:c r="U8" s="81" t="n">
        <x:v>20394.7425897036</x:v>
      </x:c>
      <x:c r="V8" s="81" t="n">
        <x:v>307.04368174727</x:v>
      </x:c>
      <x:c r="W8" s="81" t="n">
        <x:v>2620736.56619509</x:v>
      </x:c>
      <x:c r="X8" s="81" t="n">
        <x:v>15890581.5661951</x:v>
      </x:c>
      <x:c r="Y8" s="12" t="n">
        <x:v>24790.2988552185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7051872</x:v>
      </x:c>
      <x:c r="E9" s="81" t="n">
        <x:v>1273086</x:v>
      </x:c>
      <x:c r="F9" s="117" t="n">
        <x:v>3043604.6448</x:v>
      </x:c>
      <x:c r="G9" s="81" t="n">
        <x:v>787309</x:v>
      </x:c>
      <x:c r="H9" s="81" t="n">
        <x:v>668564</x:v>
      </x:c>
      <x:c r="I9" s="118">
        <x:f>SUM(D9:H9)</x:f>
      </x:c>
      <x:c r="J9" s="81" t="n">
        <x:v>6871839</x:v>
      </x:c>
      <x:c r="K9" s="81" t="n">
        <x:v>0</x:v>
      </x:c>
      <x:c r="L9" s="81" t="n">
        <x:v>4066306</x:v>
      </x:c>
      <x:c r="M9" s="81" t="n">
        <x:v>0</x:v>
      </x:c>
      <x:c r="N9" s="81" t="n">
        <x:v>748704</x:v>
      </x:c>
      <x:c r="O9" s="81" t="n">
        <x:v>561590</x:v>
      </x:c>
      <x:c r="P9" s="81" t="n">
        <x:v>575996</x:v>
      </x:c>
      <x:c r="Q9" s="118">
        <x:f>SUM(J9:P9)</x:f>
      </x:c>
      <x:c r="R9" s="81" t="n">
        <x:v>12632918</x:v>
      </x:c>
      <x:c r="S9" s="81" t="n">
        <x:v>191518</x:v>
      </x:c>
      <x:c r="T9" s="59">
        <x:f>SUM('Part C'!$R9:$S9)</x:f>
      </x:c>
      <x:c r="U9" s="81" t="n">
        <x:v>24673.66796875</x:v>
      </x:c>
      <x:c r="V9" s="81" t="n">
        <x:v>374.05859375</x:v>
      </x:c>
      <x:c r="W9" s="81" t="n">
        <x:v>2093318.44288905</x:v>
      </x:c>
      <x:c r="X9" s="81" t="n">
        <x:v>14917754.4428891</x:v>
      </x:c>
      <x:c r="Y9" s="12" t="n">
        <x:v>29136.2391462677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5688073</x:v>
      </x:c>
      <x:c r="E10" s="81" t="n">
        <x:v>1062166</x:v>
      </x:c>
      <x:c r="F10" s="117" t="n">
        <x:v>2467887.3784</x:v>
      </x:c>
      <x:c r="G10" s="81" t="n">
        <x:v>790385</x:v>
      </x:c>
      <x:c r="H10" s="81" t="n">
        <x:v>640101</x:v>
      </x:c>
      <x:c r="I10" s="118">
        <x:f>SUM(D10:H10)</x:f>
      </x:c>
      <x:c r="J10" s="81" t="n">
        <x:v>7168603</x:v>
      </x:c>
      <x:c r="K10" s="81" t="n">
        <x:v>0</x:v>
      </x:c>
      <x:c r="L10" s="81" t="n">
        <x:v>1798926</x:v>
      </x:c>
      <x:c r="M10" s="81" t="n">
        <x:v>0</x:v>
      </x:c>
      <x:c r="N10" s="81" t="n">
        <x:v>645096</x:v>
      </x:c>
      <x:c r="O10" s="81" t="n">
        <x:v>644771</x:v>
      </x:c>
      <x:c r="P10" s="81" t="n">
        <x:v>391216</x:v>
      </x:c>
      <x:c r="Q10" s="118">
        <x:f>SUM(J10:P10)</x:f>
      </x:c>
      <x:c r="R10" s="81" t="n">
        <x:v>10622895</x:v>
      </x:c>
      <x:c r="S10" s="81" t="n">
        <x:v>25716</x:v>
      </x:c>
      <x:c r="T10" s="59">
        <x:f>SUM('Part C'!$R10:$S10)</x:f>
      </x:c>
      <x:c r="U10" s="81" t="n">
        <x:v>20667.1108949416</x:v>
      </x:c>
      <x:c r="V10" s="81" t="n">
        <x:v>50.0311284046693</x:v>
      </x:c>
      <x:c r="W10" s="81" t="n">
        <x:v>2101495.46805659</x:v>
      </x:c>
      <x:c r="X10" s="81" t="n">
        <x:v>12750106.4680566</x:v>
      </x:c>
      <x:c r="Y10" s="12" t="n">
        <x:v>24805.654607114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4330689</x:v>
      </x:c>
      <x:c r="E11" s="81" t="n">
        <x:v>1058598</x:v>
      </x:c>
      <x:c r="F11" s="117" t="n">
        <x:v>1970323.3272</x:v>
      </x:c>
      <x:c r="G11" s="81" t="n">
        <x:v>575105</x:v>
      </x:c>
      <x:c r="H11" s="81" t="n">
        <x:v>477896</x:v>
      </x:c>
      <x:c r="I11" s="118">
        <x:f>SUM(D11:H11)</x:f>
      </x:c>
      <x:c r="J11" s="81" t="n">
        <x:v>5384094</x:v>
      </x:c>
      <x:c r="K11" s="81" t="n">
        <x:v>0</x:v>
      </x:c>
      <x:c r="L11" s="81" t="n">
        <x:v>1442295</x:v>
      </x:c>
      <x:c r="M11" s="81" t="n">
        <x:v>0</x:v>
      </x:c>
      <x:c r="N11" s="81" t="n">
        <x:v>697403</x:v>
      </x:c>
      <x:c r="O11" s="81" t="n">
        <x:v>488438</x:v>
      </x:c>
      <x:c r="P11" s="81" t="n">
        <x:v>400381</x:v>
      </x:c>
      <x:c r="Q11" s="118">
        <x:f>SUM(J11:P11)</x:f>
      </x:c>
      <x:c r="R11" s="81" t="n">
        <x:v>8388606</x:v>
      </x:c>
      <x:c r="S11" s="81" t="n">
        <x:v>24005</x:v>
      </x:c>
      <x:c r="T11" s="59">
        <x:f>SUM('Part C'!$R11:$S11)</x:f>
      </x:c>
      <x:c r="U11" s="81" t="n">
        <x:v>22429.4278074866</x:v>
      </x:c>
      <x:c r="V11" s="81" t="n">
        <x:v>64.1844919786096</x:v>
      </x:c>
      <x:c r="W11" s="81" t="n">
        <x:v>1529103.70632911</x:v>
      </x:c>
      <x:c r="X11" s="81" t="n">
        <x:v>9941714.70632911</x:v>
      </x:c>
      <x:c r="Y11" s="12" t="n">
        <x:v>26582.1248832329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5445234</x:v>
      </x:c>
      <x:c r="E12" s="81" t="n">
        <x:v>1194130</x:v>
      </x:c>
      <x:c r="F12" s="117" t="n">
        <x:v>2427351.4784</x:v>
      </x:c>
      <x:c r="G12" s="81" t="n">
        <x:v>824214</x:v>
      </x:c>
      <x:c r="H12" s="81" t="n">
        <x:v>662337</x:v>
      </x:c>
      <x:c r="I12" s="118">
        <x:f>SUM(D12:H12)</x:f>
      </x:c>
      <x:c r="J12" s="81" t="n">
        <x:v>6541097</x:v>
      </x:c>
      <x:c r="K12" s="81" t="n">
        <x:v>0</x:v>
      </x:c>
      <x:c r="L12" s="81" t="n">
        <x:v>2167779</x:v>
      </x:c>
      <x:c r="M12" s="81" t="n">
        <x:v>0</x:v>
      </x:c>
      <x:c r="N12" s="81" t="n">
        <x:v>595910</x:v>
      </x:c>
      <x:c r="O12" s="81" t="n">
        <x:v>738738</x:v>
      </x:c>
      <x:c r="P12" s="81" t="n">
        <x:v>509741</x:v>
      </x:c>
      <x:c r="Q12" s="118">
        <x:f>SUM(J12:P12)</x:f>
      </x:c>
      <x:c r="R12" s="81" t="n">
        <x:v>10528017</x:v>
      </x:c>
      <x:c r="S12" s="81" t="n">
        <x:v>25249</x:v>
      </x:c>
      <x:c r="T12" s="59">
        <x:f>SUM('Part C'!$R12:$S12)</x:f>
      </x:c>
      <x:c r="U12" s="81" t="n">
        <x:v>19641.822761194</x:v>
      </x:c>
      <x:c r="V12" s="81" t="n">
        <x:v>47.1063432835821</x:v>
      </x:c>
      <x:c r="W12" s="81" t="n">
        <x:v>2191442.74489948</x:v>
      </x:c>
      <x:c r="X12" s="81" t="n">
        <x:v>12744708.7448995</x:v>
      </x:c>
      <x:c r="Y12" s="12" t="n">
        <x:v>23777.4416882453</x:v>
      </x:c>
    </x:row>
    <x:row r="13" spans="1:25" s="6" customFormat="1">
      <x:c r="A13" s="194" t="s">
        <x:v>144</x:v>
      </x:c>
      <x:c r="B13" s="194" t="s">
        <x:v>145</x:v>
      </x:c>
      <x:c r="C13" s="194" t="s"/>
      <x:c r="D13" s="81" t="n">
        <x:v>19594357</x:v>
      </x:c>
      <x:c r="E13" s="81" t="n">
        <x:v>3778744</x:v>
      </x:c>
      <x:c r="F13" s="117" t="n">
        <x:v>8545205.7256</x:v>
      </x:c>
      <x:c r="G13" s="81" t="n">
        <x:v>2408834</x:v>
      </x:c>
      <x:c r="H13" s="81" t="n">
        <x:v>2078282</x:v>
      </x:c>
      <x:c r="I13" s="118">
        <x:f>SUM(D13:H13)</x:f>
      </x:c>
      <x:c r="J13" s="81" t="n">
        <x:v>22950457</x:v>
      </x:c>
      <x:c r="K13" s="81" t="n">
        <x:v>0</x:v>
      </x:c>
      <x:c r="L13" s="81" t="n">
        <x:v>7680401</x:v>
      </x:c>
      <x:c r="M13" s="81" t="n">
        <x:v>0</x:v>
      </x:c>
      <x:c r="N13" s="81" t="n">
        <x:v>1124393</x:v>
      </x:c>
      <x:c r="O13" s="81" t="n">
        <x:v>1603272</x:v>
      </x:c>
      <x:c r="P13" s="81" t="n">
        <x:v>3046900</x:v>
      </x:c>
      <x:c r="Q13" s="118">
        <x:f>SUM(J13:P13)</x:f>
      </x:c>
      <x:c r="R13" s="81" t="n">
        <x:v>36076791</x:v>
      </x:c>
      <x:c r="S13" s="81" t="n">
        <x:v>328631</x:v>
      </x:c>
      <x:c r="T13" s="59">
        <x:f>SUM('Part C'!$R13:$S13)</x:f>
      </x:c>
      <x:c r="U13" s="81" t="n">
        <x:v>23126.1480769231</x:v>
      </x:c>
      <x:c r="V13" s="81" t="n">
        <x:v>210.660897435897</x:v>
      </x:c>
      <x:c r="W13" s="81" t="n">
        <x:v>6378079.63067759</x:v>
      </x:c>
      <x:c r="X13" s="81" t="n">
        <x:v>42783501.6306776</x:v>
      </x:c>
      <x:c r="Y13" s="12" t="n">
        <x:v>27425.3215581267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21782533</x:v>
      </x:c>
      <x:c r="E14" s="81" t="n">
        <x:v>5182468</x:v>
      </x:c>
      <x:c r="F14" s="117" t="n">
        <x:v>9858404.3656</x:v>
      </x:c>
      <x:c r="G14" s="81" t="n">
        <x:v>2647940</x:v>
      </x:c>
      <x:c r="H14" s="81" t="n">
        <x:v>2830536</x:v>
      </x:c>
      <x:c r="I14" s="118">
        <x:f>SUM(D14:H14)</x:f>
      </x:c>
      <x:c r="J14" s="81" t="n">
        <x:v>26392796</x:v>
      </x:c>
      <x:c r="K14" s="81" t="n">
        <x:v>0</x:v>
      </x:c>
      <x:c r="L14" s="81" t="n">
        <x:v>8293489</x:v>
      </x:c>
      <x:c r="M14" s="81" t="n">
        <x:v>0</x:v>
      </x:c>
      <x:c r="N14" s="81" t="n">
        <x:v>1614609</x:v>
      </x:c>
      <x:c r="O14" s="81" t="n">
        <x:v>1744202</x:v>
      </x:c>
      <x:c r="P14" s="81" t="n">
        <x:v>4256786</x:v>
      </x:c>
      <x:c r="Q14" s="118">
        <x:f>SUM(J14:P14)</x:f>
      </x:c>
      <x:c r="R14" s="81" t="n">
        <x:v>41742968</x:v>
      </x:c>
      <x:c r="S14" s="81" t="n">
        <x:v>558914</x:v>
      </x:c>
      <x:c r="T14" s="59">
        <x:f>SUM('Part C'!$R14:$S14)</x:f>
      </x:c>
      <x:c r="U14" s="81" t="n">
        <x:v>25375.66443769</x:v>
      </x:c>
      <x:c r="V14" s="81" t="n">
        <x:v>339.765349544073</x:v>
      </x:c>
      <x:c r="W14" s="81" t="n">
        <x:v>6725603.20029784</x:v>
      </x:c>
      <x:c r="X14" s="81" t="n">
        <x:v>49027485.2002978</x:v>
      </x:c>
      <x:c r="Y14" s="12" t="n">
        <x:v>29803.9423710017</x:v>
      </x:c>
    </x:row>
    <x:row r="15" spans="1:25" s="6" customFormat="1">
      <x:c r="A15" s="194" t="s">
        <x:v>154</x:v>
      </x:c>
      <x:c r="B15" s="194" t="s">
        <x:v>155</x:v>
      </x:c>
      <x:c r="C15" s="194" t="s"/>
      <x:c r="D15" s="81" t="n">
        <x:v>5791710</x:v>
      </x:c>
      <x:c r="E15" s="81" t="n">
        <x:v>1457974</x:v>
      </x:c>
      <x:c r="F15" s="117" t="n">
        <x:v>2650484.4704</x:v>
      </x:c>
      <x:c r="G15" s="81" t="n">
        <x:v>704273</x:v>
      </x:c>
      <x:c r="H15" s="81" t="n">
        <x:v>622471</x:v>
      </x:c>
      <x:c r="I15" s="118">
        <x:f>SUM(D15:H15)</x:f>
      </x:c>
      <x:c r="J15" s="81" t="n">
        <x:v>5857775</x:v>
      </x:c>
      <x:c r="K15" s="81" t="n">
        <x:v>0</x:v>
      </x:c>
      <x:c r="L15" s="81" t="n">
        <x:v>3452121</x:v>
      </x:c>
      <x:c r="M15" s="81" t="n">
        <x:v>0</x:v>
      </x:c>
      <x:c r="N15" s="81" t="n">
        <x:v>710892</x:v>
      </x:c>
      <x:c r="O15" s="81" t="n">
        <x:v>677641</x:v>
      </x:c>
      <x:c r="P15" s="81" t="n">
        <x:v>528483</x:v>
      </x:c>
      <x:c r="Q15" s="118">
        <x:f>SUM(J15:P15)</x:f>
      </x:c>
      <x:c r="R15" s="81" t="n">
        <x:v>11025217</x:v>
      </x:c>
      <x:c r="S15" s="81" t="n">
        <x:v>201695</x:v>
      </x:c>
      <x:c r="T15" s="59">
        <x:f>SUM('Part C'!$R15:$S15)</x:f>
      </x:c>
      <x:c r="U15" s="81" t="n">
        <x:v>24072.5262008734</x:v>
      </x:c>
      <x:c r="V15" s="81" t="n">
        <x:v>440.382096069869</x:v>
      </x:c>
      <x:c r="W15" s="81" t="n">
        <x:v>1872538.7633656</x:v>
      </x:c>
      <x:c r="X15" s="81" t="n">
        <x:v>13099450.7633656</x:v>
      </x:c>
      <x:c r="Y15" s="12" t="n">
        <x:v>28601.4208807109</x:v>
      </x:c>
    </x:row>
    <x:row r="16" spans="1:25" s="6" customFormat="1">
      <x:c r="A16" s="194" t="s">
        <x:v>156</x:v>
      </x:c>
      <x:c r="B16" s="194" t="s">
        <x:v>157</x:v>
      </x:c>
      <x:c r="C16" s="194" t="s"/>
      <x:c r="D16" s="81" t="n">
        <x:v>6960340</x:v>
      </x:c>
      <x:c r="E16" s="81" t="n">
        <x:v>1680578</x:v>
      </x:c>
      <x:c r="F16" s="117" t="n">
        <x:v>3159119.6208</x:v>
      </x:c>
      <x:c r="G16" s="81" t="n">
        <x:v>735414</x:v>
      </x:c>
      <x:c r="H16" s="81" t="n">
        <x:v>697349</x:v>
      </x:c>
      <x:c r="I16" s="118">
        <x:f>SUM(D16:H16)</x:f>
      </x:c>
      <x:c r="J16" s="81" t="n">
        <x:v>7912519</x:v>
      </x:c>
      <x:c r="K16" s="81" t="n">
        <x:v>0</x:v>
      </x:c>
      <x:c r="L16" s="81" t="n">
        <x:v>2879090</x:v>
      </x:c>
      <x:c r="M16" s="81" t="n">
        <x:v>0</x:v>
      </x:c>
      <x:c r="N16" s="81" t="n">
        <x:v>733965</x:v>
      </x:c>
      <x:c r="O16" s="81" t="n">
        <x:v>627758</x:v>
      </x:c>
      <x:c r="P16" s="81" t="n">
        <x:v>1079470</x:v>
      </x:c>
      <x:c r="Q16" s="118">
        <x:f>SUM(J16:P16)</x:f>
      </x:c>
      <x:c r="R16" s="81" t="n">
        <x:v>12866920</x:v>
      </x:c>
      <x:c r="S16" s="81" t="n">
        <x:v>365882</x:v>
      </x:c>
      <x:c r="T16" s="59">
        <x:f>SUM('Part C'!$R16:$S16)</x:f>
      </x:c>
      <x:c r="U16" s="81" t="n">
        <x:v>27088.2526315789</x:v>
      </x:c>
      <x:c r="V16" s="81" t="n">
        <x:v>770.277894736842</x:v>
      </x:c>
      <x:c r="W16" s="81" t="n">
        <x:v>1942043.47728965</x:v>
      </x:c>
      <x:c r="X16" s="81" t="n">
        <x:v>15174845.4772897</x:v>
      </x:c>
      <x:c r="Y16" s="12" t="n">
        <x:v>31947.0431100835</x:v>
      </x:c>
    </x:row>
    <x:row r="17" spans="1:25" s="3" customFormat="1" ht="15" customHeight="1">
      <x:c r="A17" s="4" t="s">
        <x:v>159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195</x:v>
      </x:c>
      <x:c r="G6" s="173" t="s"/>
      <x:c r="H6" s="173" t="s"/>
      <x:c r="I6" s="173" t="s"/>
      <x:c r="J6" s="164" t="s"/>
      <x:c r="K6" s="163" t="s">
        <x:v>196</x:v>
      </x:c>
      <x:c r="L6" s="173" t="s"/>
      <x:c r="M6" s="173" t="s"/>
      <x:c r="N6" s="164" t="s"/>
      <x:c r="O6" s="65" t="s"/>
      <x:c r="P6" s="163" t="s">
        <x:v>197</x:v>
      </x:c>
      <x:c r="Q6" s="173" t="s"/>
      <x:c r="R6" s="173" t="s"/>
      <x:c r="S6" s="173" t="s"/>
      <x:c r="T6" s="173" t="s"/>
      <x:c r="U6" s="173" t="s"/>
      <x:c r="V6" s="164" t="s"/>
      <x:c r="W6" s="195" t="s">
        <x:v>198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199</x:v>
      </x:c>
      <x:c r="E7" s="75" t="s">
        <x:v>200</x:v>
      </x:c>
      <x:c r="F7" s="75" t="s">
        <x:v>201</x:v>
      </x:c>
      <x:c r="G7" s="101" t="s">
        <x:v>202</x:v>
      </x:c>
      <x:c r="H7" s="101" t="s">
        <x:v>203</x:v>
      </x:c>
      <x:c r="I7" s="101" t="s">
        <x:v>204</x:v>
      </x:c>
      <x:c r="J7" s="114" t="s">
        <x:v>205</x:v>
      </x:c>
      <x:c r="K7" s="75" t="s">
        <x:v>206</x:v>
      </x:c>
      <x:c r="L7" s="101" t="s">
        <x:v>207</x:v>
      </x:c>
      <x:c r="M7" s="101" t="s">
        <x:v>208</x:v>
      </x:c>
      <x:c r="N7" s="75" t="s">
        <x:v>209</x:v>
      </x:c>
      <x:c r="O7" s="114" t="s">
        <x:v>210</x:v>
      </x:c>
      <x:c r="P7" s="75" t="s">
        <x:v>211</x:v>
      </x:c>
      <x:c r="Q7" s="101" t="s">
        <x:v>212</x:v>
      </x:c>
      <x:c r="R7" s="101" t="s">
        <x:v>213</x:v>
      </x:c>
      <x:c r="S7" s="101" t="s">
        <x:v>214</x:v>
      </x:c>
      <x:c r="T7" s="101" t="s">
        <x:v>215</x:v>
      </x:c>
      <x:c r="U7" s="101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144</x:v>
      </x:c>
      <x:c r="B13" s="194" t="s">
        <x:v>145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154</x:v>
      </x:c>
      <x:c r="B15" s="194" t="s">
        <x:v>155</x:v>
      </x:c>
      <x:c r="C15" s="194" t="s"/>
      <x:c r="D15" s="198" t="s">
        <x:v>135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156</x:v>
      </x:c>
      <x:c r="B16" s="194" t="s">
        <x:v>157</x:v>
      </x:c>
      <x:c r="C16" s="194" t="s"/>
      <x:c r="D16" s="198" t="s">
        <x:v>135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219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3" t="s">
        <x:v>220</x:v>
      </x:c>
      <x:c r="G20" s="173" t="s"/>
      <x:c r="H20" s="173" t="s"/>
      <x:c r="I20" s="173" t="s"/>
      <x:c r="J20" s="164" t="s"/>
      <x:c r="K20" s="163" t="s">
        <x:v>221</x:v>
      </x:c>
      <x:c r="L20" s="173" t="s"/>
      <x:c r="M20" s="173" t="s"/>
      <x:c r="N20" s="164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222</x:v>
      </x:c>
      <x:c r="F21" s="98" t="s">
        <x:v>201</x:v>
      </x:c>
      <x:c r="G21" s="5" t="s">
        <x:v>202</x:v>
      </x:c>
      <x:c r="H21" s="5" t="s">
        <x:v>203</x:v>
      </x:c>
      <x:c r="I21" s="99" t="s">
        <x:v>204</x:v>
      </x:c>
      <x:c r="J21" s="11" t="s">
        <x:v>205</x:v>
      </x:c>
      <x:c r="K21" s="98" t="s">
        <x:v>206</x:v>
      </x:c>
      <x:c r="L21" s="5" t="s">
        <x:v>218</x:v>
      </x:c>
      <x:c r="M21" s="99" t="s">
        <x:v>223</x:v>
      </x:c>
      <x:c r="N21" s="61" t="s">
        <x:v>209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224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225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144</x:v>
      </x:c>
      <x:c r="B13" s="194" t="s">
        <x:v>145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154</x:v>
      </x:c>
      <x:c r="B15" s="194" t="s">
        <x:v>155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156</x:v>
      </x:c>
      <x:c r="B16" s="194" t="s">
        <x:v>157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 ht="15" customHeight="1">
      <x:c r="A17" s="4" t="s">
        <x:v>159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0" t="s"/>
      <x:c r="H17" s="14">
        <x:f>SUM(H8:H16)</x:f>
      </x:c>
      <x:c r="I17" s="200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235</x:v>
      </x:c>
      <x:c r="C1" s="82" t="s">
        <x:v>236</x:v>
      </x:c>
    </x:row>
    <x:row r="2" spans="1:9" x14ac:dyDescent="0.3">
      <x:c r="A2" s="2" t="s">
        <x:v>131</x:v>
      </x:c>
      <x:c r="B2" s="83" t="s">
        <x:v>177</x:v>
      </x:c>
      <x:c r="C2" s="83" t="s">
        <x:v>134</x:v>
      </x:c>
    </x:row>
    <x:row r="3" spans="1:9" x14ac:dyDescent="0.3">
      <x:c r="A3" s="2" t="s">
        <x:v>237</x:v>
      </x:c>
      <x:c r="B3" s="83" t="s">
        <x:v>238</x:v>
      </x:c>
      <x:c r="C3" s="83" t="s">
        <x:v>135</x:v>
      </x:c>
      <x:c r="D3" s="2" t="s">
        <x:v>131</x:v>
      </x:c>
      <x:c r="F3" s="2" t="s">
        <x:v>177</x:v>
      </x:c>
      <x:c r="H3" s="2" t="n">
        <x:v>2020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237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244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246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2020-12-09T20:30:06.9896045Z</dcterms:modified>
</coreProperties>
</file>