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<x:sst xmlns:x="http://schemas.openxmlformats.org/spreadsheetml/2006/main" count="226" uniqueCount="226">
  <x:si>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</x:si>
  <x:si>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</x:si>
  <x:si>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Margaretville</x:t>
  </x:si>
  <x:si>
    <x:t>BEDS Code</x:t>
  </x:si>
  <x:si>
    <x:t>121401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</x:si>
  <x:si>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</x:si>
  <x:si>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</x:si>
  <x:si>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</x:si>
  <x:si>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</x:si>
  <x:si>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</x:si>
  <x:si>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Chakar</x:t>
  </x:si>
  <x:si>
    <x:t>Street Address Line 1</x:t>
  </x:si>
  <x:si>
    <x:t>415 Main Street</x:t>
  </x:si>
  <x:si>
    <x:t>Title of Contact</x:t>
  </x:si>
  <x:si>
    <x:t>Superintendent</x:t>
  </x:si>
  <x:si>
    <x:t>Street Address Line 2</x:t>
  </x:si>
  <x:si>
    <x:t>Email Address</x:t>
  </x:si>
  <x:si>
    <x:t>rchakar@margaretvillecs.org</x:t>
  </x:si>
  <x:si>
    <x:t>City</x:t>
  </x:si>
  <x:si>
    <x:t>Phone Number</x:t>
  </x:si>
  <x:si>
    <x:t>8455862647</x:t>
  </x:si>
  <x:si>
    <x:t>Zip Code</x:t>
  </x:si>
  <x:si>
    <x:t>12197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</x:si>
  <x:si>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</x:si>
  <x:si>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</x:si>
  <x:si>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</x:si>
  <x:si>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</x:si>
  <x:si>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</x:si>
  <x:si>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</x:si>
  <x:si>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</x:si>
  <x:si>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</x:si>
  <x:si>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</x:si>
  <x:si>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</x:si>
  <x:si>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</x:si>
  <x:si>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</x:si>
  <x:si>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</x:si>
  <x:si>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</x:si>
  <x:si>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</x:si>
  <x:si>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</x:si>
  <x:si>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</x:si>
  <x:si>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</x:si>
  <x:si>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</x:si>
  <x:si>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</x:si>
  <x:si>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</x:si>
  <x:si>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</x:si>
  <x:si>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</x:si>
  <x:si>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</x:si>
  <x:si>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</x:si>
  <x:si>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</x:si>
  <x:si>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</x:si>
  <x:si>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</x:si>
  <x:si>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</x:si>
  <x:si>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</x:si>
  <x:si>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</x:si>
  <x:si>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</x:si>
  <x:si>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</x:si>
  <x:si>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</x:si>
  <x:si>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</x:si>
  <x:si>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</x:si>
  <x:si>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</x:si>
  <x:si>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</x:si>
  <x:si>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</x:si>
  <x:si>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</x:si>
  <x:si>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</x:si>
  <x:si>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</x:si>
  <x:si>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</x:si>
  <x:si>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</x:si>
  <x:si>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</x:si>
  <x:si>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</x:si>
  <x:si>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</x:si>
  <x:si>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</x:si>
  <x:si>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</x:si>
  <x:si>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</x:si>
  <x:si>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</x:si>
  <x:si>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</x:si>
  <x:si>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</x:si>
  <x:si>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</x:si>
  <x:si>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</x:si>
  <x:si>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</x:si>
  <x:si>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</x:si>
  <x:si>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</x:si>
  <x:si>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</x:si>
  <x:si>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</x:si>
  <x:si>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</x:si>
  <x:si>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</x:si>
  <x:si>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</x:si>
  <x:si>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</x:si>
  <x:si>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</x:si>
  <x:si>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</x:si>
  <x:si>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</x:si>
  <x:si>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</x:si>
  <x:si>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</x:si>
  <x:si>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</x:si>
  <x:si>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</x:si>
  <x:si>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</x:si>
  <x:si>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</x:si>
  <x:si>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</x:si>
  <x:si>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</x:si>
  <x:si>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</x:si>
  <x:si>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</x:si>
  <x:si>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</x:si>
  <x:si>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</x:si>
  <x:si>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</x:si>
  <x:si>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</x:si>
  <x:si>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</x:si>
  <x:si>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</x:si>
  <x:si>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</x:si>
  <x:si>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</x:si>
  <x:si>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</x:si>
  <x:si>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</x:si>
  <x:si>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</x:si>
  <x:si>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</x:si>
  <x:si>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</x:si>
  <x:si>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</x:si>
  <x:si>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</x:si>
  <x:si>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</x:si>
  <x:si>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</x:si>
  <x:si>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</x:si>
  <x:si>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</x:si>
  <x:si>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</x:si>
  <x:si>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</x:si>
  <x:si>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</x:si>
  <x:si>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</x:si>
  <x:si>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</x:si>
  <x:si>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</x:si>
  <x:si>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</x:si>
  <x:si>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</x:si>
  <x:si>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</x:si>
  <x:si>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</x:si>
  <x:si>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121401040001</x:t>
  </x:si>
  <x:si>
    <x:t>MARGARETVILLE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</x:si>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</x:sst>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11548674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296692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219498</x:v>
      </x:c>
      <x:c r="E16" s="10" t="n">
        <x:v>76141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79208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574775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219498</x:v>
      </x:c>
      <x:c r="E24" s="10" t="n">
        <x:v>76141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23500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504265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217573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225000</x:v>
      </x:c>
      <x:c r="E35" s="10" t="n">
        <x:v>0</x:v>
      </x:c>
      <x:c r="F35" s="7" t="n">
        <x:v>3</x:v>
      </x:c>
      <x:c r="G35" s="133" t="n">
        <x:v>75000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263487</x:v>
      </x:c>
      <x:c r="E37" s="10" t="n">
        <x:v>0</x:v>
      </x:c>
      <x:c r="F37" s="7" t="n">
        <x:v>2</x:v>
      </x:c>
      <x:c r="G37" s="133" t="n">
        <x:v>131743.5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12274</x:v>
      </x:c>
      <x:c r="E62" s="10" t="n">
        <x:v>0</x:v>
      </x:c>
      <x:c r="F62" s="84" t="n">
        <x:v>0.3</x:v>
      </x:c>
      <x:c r="G62" s="133" t="n">
        <x:v>40913.3333333333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417788</x:v>
      </x:c>
      <x:c r="E63" s="10" t="n">
        <x:v>0</x:v>
      </x:c>
      <x:c r="F63" s="84" t="n">
        <x:v>6</x:v>
      </x:c>
      <x:c r="G63" s="133" t="n">
        <x:v>69631.3333333333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669032</x:v>
      </x:c>
      <x:c r="E64" s="10" t="n">
        <x:v>0</x:v>
      </x:c>
      <x:c r="F64" s="84" t="n">
        <x:v>5</x:v>
      </x:c>
      <x:c r="G64" s="133" t="n">
        <x:v>133806.4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293938</x:v>
      </x:c>
      <x:c r="E65" s="10" t="n">
        <x:v>0</x:v>
      </x:c>
      <x:c r="F65" s="84" t="n">
        <x:v>4</x:v>
      </x:c>
      <x:c r="G65" s="133" t="n">
        <x:v>73484.5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344512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43500</x:v>
      </x:c>
      <x:c r="E72" s="10" t="n">
        <x:v>0</x:v>
      </x:c>
      <x:c r="F72" s="84" t="n">
        <x:v>0.3</x:v>
      </x:c>
      <x:c r="G72" s="133" t="n">
        <x:v>145000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72911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18350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23080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449021</x:v>
      </x:c>
      <x:c r="E82" s="10" t="n">
        <x:v>128454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3588066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4174207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363</x:v>
      </x:c>
      <x:c r="L8" s="108" t="n">
        <x:v>8</x:v>
      </x:c>
      <x:c r="M8" s="108" t="n">
        <x:v>0</x:v>
      </x:c>
      <x:c r="N8" s="108" t="n">
        <x:v>215</x:v>
      </x:c>
      <x:c r="O8" s="108" t="n">
        <x:v>22</x:v>
      </x:c>
      <x:c r="P8" s="108" t="n">
        <x:v>29</x:v>
      </x:c>
      <x:c r="Q8" s="109" t="n">
        <x:v>11</x:v>
      </x:c>
      <x:c r="R8" s="109" t="n">
        <x:v>34</x:v>
      </x:c>
      <x:c r="S8" s="109" t="n">
        <x:v>1</x:v>
      </x:c>
      <x:c r="T8" s="109" t="n">
        <x:v>2</x:v>
      </x:c>
      <x:c r="U8" s="109" t="n">
        <x:v>5</x:v>
      </x:c>
      <x:c r="V8" s="109" t="n">
        <x:v>18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2377692</x:v>
      </x:c>
      <x:c r="E8" s="81" t="n">
        <x:v>712077</x:v>
      </x:c>
      <x:c r="F8" s="117" t="n">
        <x:v>2228341.4028</x:v>
      </x:c>
      <x:c r="G8" s="81" t="n">
        <x:v>1781511</x:v>
      </x:c>
      <x:c r="H8" s="81" t="n">
        <x:v>377077</x:v>
      </x:c>
      <x:c r="I8" s="118">
        <x:f>SUM(D8:H8)</x:f>
      </x:c>
      <x:c r="J8" s="81" t="n">
        <x:v>3882313</x:v>
      </x:c>
      <x:c r="K8" s="81" t="n">
        <x:v>55508</x:v>
      </x:c>
      <x:c r="L8" s="81" t="n">
        <x:v>1830862</x:v>
      </x:c>
      <x:c r="M8" s="81" t="n">
        <x:v>0</x:v>
      </x:c>
      <x:c r="N8" s="81" t="n">
        <x:v>351444</x:v>
      </x:c>
      <x:c r="O8" s="81" t="n">
        <x:v>557973</x:v>
      </x:c>
      <x:c r="P8" s="81" t="n">
        <x:v>798598</x:v>
      </x:c>
      <x:c r="Q8" s="118">
        <x:f>SUM(J8:P8)</x:f>
      </x:c>
      <x:c r="R8" s="81" t="n">
        <x:v>7308460</x:v>
      </x:c>
      <x:c r="S8" s="81" t="n">
        <x:v>168238</x:v>
      </x:c>
      <x:c r="T8" s="59">
        <x:f>SUM('Part C'!$R8:$S8)</x:f>
      </x:c>
      <x:c r="U8" s="81" t="n">
        <x:v>19699.3530997305</x:v>
      </x:c>
      <x:c r="V8" s="81" t="n">
        <x:v>453.471698113208</x:v>
      </x:c>
      <x:c r="W8" s="81" t="n">
        <x:v>2472860</x:v>
      </x:c>
      <x:c r="X8" s="81" t="n">
        <x:v>9949558</x:v>
      </x:c>
      <x:c r="Y8" s="12" t="n">
        <x:v>26818.2156334232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48000</x:v>
      </x:c>
      <x:c r="L8" s="81" t="n">
        <x:v>7508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2021-06-08T16:30:07.3787968Z</dcterms:modified>
</coreProperties>
</file>