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<x:sst xmlns:x="http://schemas.openxmlformats.org/spreadsheetml/2006/main" count="238" uniqueCount="238">
  <x:si>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</x:si>
  <x:si>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</x:si>
  <x:si>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Malone</x:t>
  </x:si>
  <x:si>
    <x:t>BEDS Code</x:t>
  </x:si>
  <x:si>
    <x:t>161501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</x:si>
  <x:si>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</x:si>
  <x:si>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</x:si>
  <x:si>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</x:si>
  <x:si>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</x:si>
  <x:si>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</x:si>
  <x:si>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Jerry Griffin</x:t>
  </x:si>
  <x:si>
    <x:t>Street Address Line 1</x:t>
  </x:si>
  <x:si>
    <x:t>42 Husky Lane</x:t>
  </x:si>
  <x:si>
    <x:t>Title of Contact</x:t>
  </x:si>
  <x:si>
    <x:t>Superintendent</x:t>
  </x:si>
  <x:si>
    <x:t>Street Address Line 2</x:t>
  </x:si>
  <x:si>
    <x:t>Email Address</x:t>
  </x:si>
  <x:si>
    <x:t>jgriffin@maloneschools.org</x:t>
  </x:si>
  <x:si>
    <x:t>City</x:t>
  </x:si>
  <x:si>
    <x:t>Phone Number</x:t>
  </x:si>
  <x:si>
    <x:t>5184837800</x:t>
  </x:si>
  <x:si>
    <x:t>Zip Code</x:t>
  </x:si>
  <x:si>
    <x:t>12953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</x:si>
  <x:si>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</x:si>
  <x:si>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</x:si>
  <x:si>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</x:si>
  <x:si>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</x:si>
  <x:si>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</x:si>
  <x:si>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</x:si>
  <x:si>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</x:si>
  <x:si>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</x:si>
  <x:si>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</x:si>
  <x:si>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</x:si>
  <x:si>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</x:si>
  <x:si>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</x:si>
  <x:si>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</x:si>
  <x:si>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</x:si>
  <x:si>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</x:si>
  <x:si>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</x:si>
  <x:si>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</x:si>
  <x:si>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</x:si>
  <x:si>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</x:si>
  <x:si>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</x:si>
  <x:si>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</x:si>
  <x:si>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</x:si>
  <x:si>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</x:si>
  <x:si>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</x:si>
  <x:si>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</x:si>
  <x:si>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</x:si>
  <x:si>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</x:si>
  <x:si>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</x:si>
  <x:si>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</x:si>
  <x:si>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</x:si>
  <x:si>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</x:si>
  <x:si>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</x:si>
  <x:si>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</x:si>
  <x:si>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</x:si>
  <x:si>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</x:si>
  <x:si>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</x:si>
  <x:si>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</x:si>
  <x:si>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</x:si>
  <x:si>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</x:si>
  <x:si>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</x:si>
  <x:si>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</x:si>
  <x:si>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</x:si>
  <x:si>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</x:si>
  <x:si>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</x:si>
  <x:si>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</x:si>
  <x:si>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</x:si>
  <x:si>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</x:si>
  <x:si>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</x:si>
  <x:si>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</x:si>
  <x:si>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</x:si>
  <x:si>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</x:si>
  <x:si>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</x:si>
  <x:si>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</x:si>
  <x:si>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</x:si>
  <x:si>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</x:si>
  <x:si>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</x:si>
  <x:si>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</x:si>
  <x:si>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</x:si>
  <x:si>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</x:si>
  <x:si>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</x:si>
  <x:si>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</x:si>
  <x:si>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</x:si>
  <x:si>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</x:si>
  <x:si>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</x:si>
  <x:si>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</x:si>
  <x:si>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</x:si>
  <x:si>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</x:si>
  <x:si>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</x:si>
  <x:si>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</x:si>
  <x:si>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</x:si>
  <x:si>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</x:si>
  <x:si>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</x:si>
  <x:si>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</x:si>
  <x:si>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</x:si>
  <x:si>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</x:si>
  <x:si>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</x:si>
  <x:si>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</x:si>
  <x:si>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</x:si>
  <x:si>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</x:si>
  <x:si>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</x:si>
  <x:si>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</x:si>
  <x:si>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</x:si>
  <x:si>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</x:si>
  <x:si>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</x:si>
  <x:si>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</x:si>
  <x:si>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</x:si>
  <x:si>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</x:si>
  <x:si>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</x:si>
  <x:si>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</x:si>
  <x:si>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</x:si>
  <x:si>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</x:si>
  <x:si>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</x:si>
  <x:si>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</x:si>
  <x:si>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</x:si>
  <x:si>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</x:si>
  <x:si>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</x:si>
  <x:si>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</x:si>
  <x:si>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</x:si>
  <x:si>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</x:si>
  <x:si>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</x:si>
  <x:si>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</x:si>
  <x:si>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</x:si>
  <x:si>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</x:si>
  <x:si>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</x:si>
  <x:si>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</x:si>
  <x:si>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</x:si>
  <x:si>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161501060006</x:t>
  </x:si>
  <x:si>
    <x:t>FLANDERS ELEMENTARY SCHOOL</x:t>
  </x:si>
  <x:si>
    <x:t>Elementary School</x:t>
  </x:si>
  <x:si>
    <x:t>K</x:t>
  </x:si>
  <x:si>
    <x:t>5</x:t>
  </x:si>
  <x:si>
    <x:t>Yes</x:t>
  </x:si>
  <x:si>
    <x:t>No</x:t>
  </x:si>
  <x:si>
    <x:t>161501060011</x:t>
  </x:si>
  <x:si>
    <x:t>DAVIS ELEMENTARY SCHOOL</x:t>
  </x:si>
  <x:si>
    <x:t>161501060014</x:t>
  </x:si>
  <x:si>
    <x:t>FRANKLIN ACADEMY HIGH SCHOOL</x:t>
  </x:si>
  <x:si>
    <x:t>Senior High School</x:t>
  </x:si>
  <x:si>
    <x:t>9</x:t>
  </x:si>
  <x:si>
    <x:t>12</x:t>
  </x:si>
  <x:si>
    <x:t>161501060015</x:t>
  </x:si>
  <x:si>
    <x:t>MALONE MIDDLE SCHOOL</x:t>
  </x:si>
  <x:si>
    <x:t>Middle/Junior High School</x:t>
  </x:si>
  <x:si>
    <x:t>6</x:t>
  </x:si>
  <x:si>
    <x:t>8</x:t>
  </x:si>
  <x:si>
    <x:t>161501060016</x:t>
  </x:si>
  <x:si>
    <x:t>SAINT JOSEPH'S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</x:si>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</x:sst>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54493317</x:v>
      </x:c>
      <x:c r="E14" s="10" t="n">
        <x:v>248460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1075519</x:v>
      </x:c>
      <x:c r="E15" s="10" t="n">
        <x:v>2237563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188000</x:v>
      </x:c>
      <x:c r="E16" s="10" t="n">
        <x:v>904000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7019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317019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3908323</x:v>
      </x:c>
      <x:c r="E23" s="10" t="n">
        <x:v>103460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188000</x:v>
      </x:c>
      <x:c r="E24" s="10" t="n">
        <x:v>904000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136601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80142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1901443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695245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215000</x:v>
      </x:c>
      <x:c r="E35" s="10" t="n">
        <x:v>0</x:v>
      </x:c>
      <x:c r="F35" s="7" t="n">
        <x:v>20</x:v>
      </x:c>
      <x:c r="G35" s="133" t="n">
        <x:v>10750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49030</x:v>
      </x:c>
      <x:c r="E36" s="10" t="n">
        <x:v>66169</x:v>
      </x:c>
      <x:c r="F36" s="7" t="n">
        <x:v>10</x:v>
      </x:c>
      <x:c r="G36" s="133" t="n">
        <x:v>11519.9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976250</x:v>
      </x:c>
      <x:c r="E37" s="10" t="n">
        <x:v>0</x:v>
      </x:c>
      <x:c r="F37" s="7" t="n">
        <x:v>21</x:v>
      </x:c>
      <x:c r="G37" s="133" t="n">
        <x:v>46488.0952380952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850583</x:v>
      </x:c>
      <x:c r="E38" s="10" t="n">
        <x:v>8345</x:v>
      </x:c>
      <x:c r="F38" s="7" t="n">
        <x:v>5</x:v>
      </x:c>
      <x:c r="G38" s="133" t="n">
        <x:v>171785.6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225761</x:v>
      </x:c>
      <x:c r="E41" s="10" t="n">
        <x:v>0</x:v>
      </x:c>
      <x:c r="F41" s="7" t="n">
        <x:v>5</x:v>
      </x:c>
      <x:c r="G41" s="133" t="n">
        <x:v>45152.2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61340</x:v>
      </x:c>
      <x:c r="E44" s="10" t="n">
        <x:v>0</x:v>
      </x:c>
      <x:c r="F44" s="7" t="n">
        <x:v>1</x:v>
      </x:c>
      <x:c r="G44" s="133" t="n">
        <x:v>61340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26366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2175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23913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932484</x:v>
      </x:c>
      <x:c r="E63" s="10" t="n">
        <x:v>30776</x:v>
      </x:c>
      <x:c r="F63" s="84" t="n">
        <x:v>5</x:v>
      </x:c>
      <x:c r="G63" s="133" t="n">
        <x:v>192652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3069999</x:v>
      </x:c>
      <x:c r="E64" s="10" t="n">
        <x:v>0</x:v>
      </x:c>
      <x:c r="F64" s="84" t="n">
        <x:v>38</x:v>
      </x:c>
      <x:c r="G64" s="133" t="n">
        <x:v>80789.4473684211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2864015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859700</x:v>
      </x:c>
      <x:c r="E66" s="10" t="n">
        <x:v>14531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195689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170500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385746</x:v>
      </x:c>
      <x:c r="E75" s="10" t="n">
        <x:v>0</x:v>
      </x:c>
      <x:c r="F75" s="84" t="n">
        <x:v>5</x:v>
      </x:c>
      <x:c r="G75" s="133" t="n">
        <x:v>77149.2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131769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25345</x:v>
      </x:c>
      <x:c r="E77" s="10" t="n">
        <x:v>0</x:v>
      </x:c>
      <x:c r="F77" s="84" t="n">
        <x:v>0.3</x:v>
      </x:c>
      <x:c r="G77" s="133" t="n">
        <x:v>84483.3333333333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233747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1496061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13460817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25339979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223</x:v>
      </x:c>
      <x:c r="L8" s="108" t="n">
        <x:v>18</x:v>
      </x:c>
      <x:c r="M8" s="108" t="n">
        <x:v>0</x:v>
      </x:c>
      <x:c r="N8" s="108" t="n">
        <x:v>125</x:v>
      </x:c>
      <x:c r="O8" s="108" t="n">
        <x:v>1</x:v>
      </x:c>
      <x:c r="P8" s="108" t="n">
        <x:v>35</x:v>
      </x:c>
      <x:c r="Q8" s="109" t="n">
        <x:v>5.3</x:v>
      </x:c>
      <x:c r="R8" s="109" t="n">
        <x:v>13</x:v>
      </x:c>
      <x:c r="S8" s="109" t="n">
        <x:v>24.5</x:v>
      </x:c>
      <x:c r="T8" s="109" t="n">
        <x:v>1</x:v>
      </x:c>
      <x:c r="U8" s="109" t="n">
        <x:v>4.7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535</x:v>
      </x:c>
      <x:c r="L9" s="108" t="n">
        <x:v>55</x:v>
      </x:c>
      <x:c r="M9" s="108" t="n">
        <x:v>0</x:v>
      </x:c>
      <x:c r="N9" s="108" t="n">
        <x:v>363</x:v>
      </x:c>
      <x:c r="O9" s="108" t="n">
        <x:v>0</x:v>
      </x:c>
      <x:c r="P9" s="108" t="n">
        <x:v>58</x:v>
      </x:c>
      <x:c r="Q9" s="109" t="n">
        <x:v>14.5</x:v>
      </x:c>
      <x:c r="R9" s="109" t="n">
        <x:v>33.9</x:v>
      </x:c>
      <x:c r="S9" s="109" t="n">
        <x:v>51</x:v>
      </x:c>
      <x:c r="T9" s="109" t="n">
        <x:v>2</x:v>
      </x:c>
      <x:c r="U9" s="109" t="n">
        <x:v>12.1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695</x:v>
      </x:c>
      <x:c r="L10" s="108" t="n">
        <x:v>0</x:v>
      </x:c>
      <x:c r="M10" s="108" t="n">
        <x:v>0</x:v>
      </x:c>
      <x:c r="N10" s="108" t="n">
        <x:v>378</x:v>
      </x:c>
      <x:c r="O10" s="108" t="n">
        <x:v>0</x:v>
      </x:c>
      <x:c r="P10" s="108" t="n">
        <x:v>143</x:v>
      </x:c>
      <x:c r="Q10" s="109" t="n">
        <x:v>8</x:v>
      </x:c>
      <x:c r="R10" s="109" t="n">
        <x:v>54.5</x:v>
      </x:c>
      <x:c r="S10" s="109" t="n">
        <x:v>25</x:v>
      </x:c>
      <x:c r="T10" s="109" t="n">
        <x:v>2.8</x:v>
      </x:c>
      <x:c r="U10" s="109" t="n">
        <x:v>8</x:v>
      </x:c>
      <x:c r="V10" s="109" t="n">
        <x:v>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510</x:v>
      </x:c>
      <x:c r="L11" s="108" t="n">
        <x:v>0</x:v>
      </x:c>
      <x:c r="M11" s="108" t="n">
        <x:v>0</x:v>
      </x:c>
      <x:c r="N11" s="108" t="n">
        <x:v>265</x:v>
      </x:c>
      <x:c r="O11" s="108" t="n">
        <x:v>1</x:v>
      </x:c>
      <x:c r="P11" s="108" t="n">
        <x:v>74</x:v>
      </x:c>
      <x:c r="Q11" s="109" t="n">
        <x:v>5.5</x:v>
      </x:c>
      <x:c r="R11" s="109" t="n">
        <x:v>45</x:v>
      </x:c>
      <x:c r="S11" s="109" t="n">
        <x:v>17</x:v>
      </x:c>
      <x:c r="T11" s="109" t="n">
        <x:v>2</x:v>
      </x:c>
      <x:c r="U11" s="109" t="n">
        <x:v>6.7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212</x:v>
      </x:c>
      <x:c r="L12" s="108" t="n">
        <x:v>18</x:v>
      </x:c>
      <x:c r="M12" s="108" t="n">
        <x:v>0</x:v>
      </x:c>
      <x:c r="N12" s="108" t="n">
        <x:v>99</x:v>
      </x:c>
      <x:c r="O12" s="108" t="n">
        <x:v>0</x:v>
      </x:c>
      <x:c r="P12" s="108" t="n">
        <x:v>19</x:v>
      </x:c>
      <x:c r="Q12" s="109" t="n">
        <x:v>0.8</x:v>
      </x:c>
      <x:c r="R12" s="109" t="n">
        <x:v>22.5</x:v>
      </x:c>
      <x:c r="S12" s="109" t="n">
        <x:v>5.5</x:v>
      </x:c>
      <x:c r="T12" s="109" t="n">
        <x:v>1</x:v>
      </x:c>
      <x:c r="U12" s="109" t="n">
        <x:v>4.6</x:v>
      </x:c>
      <x:c r="V12" s="109" t="n">
        <x:v>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1475186</x:v>
      </x:c>
      <x:c r="E8" s="81" t="n">
        <x:v>938579</x:v>
      </x:c>
      <x:c r="F8" s="117" t="n">
        <x:v>1139779.833</x:v>
      </x:c>
      <x:c r="G8" s="81" t="n">
        <x:v>189526</x:v>
      </x:c>
      <x:c r="H8" s="81" t="n">
        <x:v>237673</x:v>
      </x:c>
      <x:c r="I8" s="118">
        <x:f>SUM(D8:H8)</x:f>
      </x:c>
      <x:c r="J8" s="81" t="n">
        <x:v>2140274</x:v>
      </x:c>
      <x:c r="K8" s="81" t="n">
        <x:v>126401</x:v>
      </x:c>
      <x:c r="L8" s="81" t="n">
        <x:v>1041335</x:v>
      </x:c>
      <x:c r="M8" s="81" t="n">
        <x:v>0</x:v>
      </x:c>
      <x:c r="N8" s="81" t="n">
        <x:v>214304</x:v>
      </x:c>
      <x:c r="O8" s="81" t="n">
        <x:v>220265</x:v>
      </x:c>
      <x:c r="P8" s="81" t="n">
        <x:v>238165</x:v>
      </x:c>
      <x:c r="Q8" s="118">
        <x:f>SUM(J8:P8)</x:f>
      </x:c>
      <x:c r="R8" s="81" t="n">
        <x:v>3689259</x:v>
      </x:c>
      <x:c r="S8" s="81" t="n">
        <x:v>291485</x:v>
      </x:c>
      <x:c r="T8" s="59">
        <x:f>SUM('Part C'!$R8:$S8)</x:f>
      </x:c>
      <x:c r="U8" s="81" t="n">
        <x:v>15308.1286307054</x:v>
      </x:c>
      <x:c r="V8" s="81" t="n">
        <x:v>1209.48132780083</x:v>
      </x:c>
      <x:c r="W8" s="81" t="n">
        <x:v>1109735.33759929</x:v>
      </x:c>
      <x:c r="X8" s="81" t="n">
        <x:v>5090479.33759929</x:v>
      </x:c>
      <x:c r="Y8" s="12" t="n">
        <x:v>21122.3209029016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3361167</x:v>
      </x:c>
      <x:c r="E9" s="81" t="n">
        <x:v>2100106</x:v>
      </x:c>
      <x:c r="F9" s="117" t="n">
        <x:v>2578813.1106</x:v>
      </x:c>
      <x:c r="G9" s="81" t="n">
        <x:v>456260</x:v>
      </x:c>
      <x:c r="H9" s="81" t="n">
        <x:v>324751</x:v>
      </x:c>
      <x:c r="I9" s="118">
        <x:f>SUM(D9:H9)</x:f>
      </x:c>
      <x:c r="J9" s="81" t="n">
        <x:v>4597805</x:v>
      </x:c>
      <x:c r="K9" s="81" t="n">
        <x:v>389638</x:v>
      </x:c>
      <x:c r="L9" s="81" t="n">
        <x:v>2473367</x:v>
      </x:c>
      <x:c r="M9" s="81" t="n">
        <x:v>0</x:v>
      </x:c>
      <x:c r="N9" s="81" t="n">
        <x:v>386398</x:v>
      </x:c>
      <x:c r="O9" s="81" t="n">
        <x:v>514872</x:v>
      </x:c>
      <x:c r="P9" s="81" t="n">
        <x:v>459017</x:v>
      </x:c>
      <x:c r="Q9" s="118">
        <x:f>SUM(J9:P9)</x:f>
      </x:c>
      <x:c r="R9" s="81" t="n">
        <x:v>8087632</x:v>
      </x:c>
      <x:c r="S9" s="81" t="n">
        <x:v>733465</x:v>
      </x:c>
      <x:c r="T9" s="59">
        <x:f>SUM('Part C'!$R9:$S9)</x:f>
      </x:c>
      <x:c r="U9" s="81" t="n">
        <x:v>13707.8508474576</x:v>
      </x:c>
      <x:c r="V9" s="81" t="n">
        <x:v>1243.16101694915</x:v>
      </x:c>
      <x:c r="W9" s="81" t="n">
        <x:v>2716779.45719329</x:v>
      </x:c>
      <x:c r="X9" s="81" t="n">
        <x:v>11537876.4571933</x:v>
      </x:c>
      <x:c r="Y9" s="12" t="n">
        <x:v>19555.7228088022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4356173</x:v>
      </x:c>
      <x:c r="E10" s="81" t="n">
        <x:v>2241434</x:v>
      </x:c>
      <x:c r="F10" s="117" t="n">
        <x:v>3115390.0254</x:v>
      </x:c>
      <x:c r="G10" s="81" t="n">
        <x:v>3381076</x:v>
      </x:c>
      <x:c r="H10" s="81" t="n">
        <x:v>666337</x:v>
      </x:c>
      <x:c r="I10" s="118">
        <x:f>SUM(D10:H10)</x:f>
      </x:c>
      <x:c r="J10" s="81" t="n">
        <x:v>8850432</x:v>
      </x:c>
      <x:c r="K10" s="81" t="n">
        <x:v>0</x:v>
      </x:c>
      <x:c r="L10" s="81" t="n">
        <x:v>2090237</x:v>
      </x:c>
      <x:c r="M10" s="81" t="n">
        <x:v>0</x:v>
      </x:c>
      <x:c r="N10" s="81" t="n">
        <x:v>614466</x:v>
      </x:c>
      <x:c r="O10" s="81" t="n">
        <x:v>532561</x:v>
      </x:c>
      <x:c r="P10" s="81" t="n">
        <x:v>1672714</x:v>
      </x:c>
      <x:c r="Q10" s="118">
        <x:f>SUM(J10:P10)</x:f>
      </x:c>
      <x:c r="R10" s="81" t="n">
        <x:v>13293734</x:v>
      </x:c>
      <x:c r="S10" s="81" t="n">
        <x:v>466676</x:v>
      </x:c>
      <x:c r="T10" s="59">
        <x:f>SUM('Part C'!$R10:$S10)</x:f>
      </x:c>
      <x:c r="U10" s="81" t="n">
        <x:v>19127.6748201439</x:v>
      </x:c>
      <x:c r="V10" s="81" t="n">
        <x:v>671.476258992806</x:v>
      </x:c>
      <x:c r="W10" s="81" t="n">
        <x:v>3200274.10635481</x:v>
      </x:c>
      <x:c r="X10" s="81" t="n">
        <x:v>16960684.1063548</x:v>
      </x:c>
      <x:c r="Y10" s="12" t="n">
        <x:v>24403.8620235321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3554130</x:v>
      </x:c>
      <x:c r="E11" s="81" t="n">
        <x:v>1467370</x:v>
      </x:c>
      <x:c r="F11" s="117" t="n">
        <x:v>2371152.3</x:v>
      </x:c>
      <x:c r="G11" s="81" t="n">
        <x:v>455299</x:v>
      </x:c>
      <x:c r="H11" s="81" t="n">
        <x:v>365979</x:v>
      </x:c>
      <x:c r="I11" s="118">
        <x:f>SUM(D11:H11)</x:f>
      </x:c>
      <x:c r="J11" s="81" t="n">
        <x:v>5055999</x:v>
      </x:c>
      <x:c r="K11" s="81" t="n">
        <x:v>0</x:v>
      </x:c>
      <x:c r="L11" s="81" t="n">
        <x:v>1609797</x:v>
      </x:c>
      <x:c r="M11" s="81" t="n">
        <x:v>0</x:v>
      </x:c>
      <x:c r="N11" s="81" t="n">
        <x:v>421368</x:v>
      </x:c>
      <x:c r="O11" s="81" t="n">
        <x:v>561577</x:v>
      </x:c>
      <x:c r="P11" s="81" t="n">
        <x:v>565189</x:v>
      </x:c>
      <x:c r="Q11" s="118">
        <x:f>SUM(J11:P11)</x:f>
      </x:c>
      <x:c r="R11" s="81" t="n">
        <x:v>7592656</x:v>
      </x:c>
      <x:c r="S11" s="81" t="n">
        <x:v>621274</x:v>
      </x:c>
      <x:c r="T11" s="59">
        <x:f>SUM('Part C'!$R11:$S11)</x:f>
      </x:c>
      <x:c r="U11" s="81" t="n">
        <x:v>14887.5607843137</x:v>
      </x:c>
      <x:c r="V11" s="81" t="n">
        <x:v>1218.18431372549</x:v>
      </x:c>
      <x:c r="W11" s="81" t="n">
        <x:v>2348402.58164166</x:v>
      </x:c>
      <x:c r="X11" s="81" t="n">
        <x:v>10562332.5816417</x:v>
      </x:c>
      <x:c r="Y11" s="12" t="n">
        <x:v>20710.4560424346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1403468</x:v>
      </x:c>
      <x:c r="E12" s="81" t="n">
        <x:v>566102</x:v>
      </x:c>
      <x:c r="F12" s="117" t="n">
        <x:v>930030.954</x:v>
      </x:c>
      <x:c r="G12" s="81" t="n">
        <x:v>181454</x:v>
      </x:c>
      <x:c r="H12" s="81" t="n">
        <x:v>149290</x:v>
      </x:c>
      <x:c r="I12" s="118">
        <x:f>SUM(D12:H12)</x:f>
      </x:c>
      <x:c r="J12" s="81" t="n">
        <x:v>2077506</x:v>
      </x:c>
      <x:c r="K12" s="81" t="n">
        <x:v>153635</x:v>
      </x:c>
      <x:c r="L12" s="81" t="n">
        <x:v>330013</x:v>
      </x:c>
      <x:c r="M12" s="81" t="n">
        <x:v>0</x:v>
      </x:c>
      <x:c r="N12" s="81" t="n">
        <x:v>225280</x:v>
      </x:c>
      <x:c r="O12" s="81" t="n">
        <x:v>219687</x:v>
      </x:c>
      <x:c r="P12" s="81" t="n">
        <x:v>224224</x:v>
      </x:c>
      <x:c r="Q12" s="118">
        <x:f>SUM(J12:P12)</x:f>
      </x:c>
      <x:c r="R12" s="81" t="n">
        <x:v>3080503</x:v>
      </x:c>
      <x:c r="S12" s="81" t="n">
        <x:v>149842</x:v>
      </x:c>
      <x:c r="T12" s="59">
        <x:f>SUM('Part C'!$R12:$S12)</x:f>
      </x:c>
      <x:c r="U12" s="81" t="n">
        <x:v>13393.4913043478</x:v>
      </x:c>
      <x:c r="V12" s="81" t="n">
        <x:v>651.486956521739</x:v>
      </x:c>
      <x:c r="W12" s="81" t="n">
        <x:v>1059083.51721094</x:v>
      </x:c>
      <x:c r="X12" s="81" t="n">
        <x:v>4289428.51721094</x:v>
      </x:c>
      <x:c r="Y12" s="12" t="n">
        <x:v>18649.689205265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15</x:v>
      </x:c>
      <x:c r="G8" s="120" t="n">
        <x:v>0</x:v>
      </x:c>
      <x:c r="H8" s="120" t="n">
        <x:v>3</x:v>
      </x:c>
      <x:c r="I8" s="120" t="n">
        <x:v>0</x:v>
      </x:c>
      <x:c r="J8" s="121">
        <x:f>SUM(F8:I8)</x:f>
      </x:c>
      <x:c r="K8" s="81" t="n">
        <x:v>99443</x:v>
      </x:c>
      <x:c r="L8" s="81" t="n">
        <x:v>26958</x:v>
      </x:c>
      <x:c r="M8" s="81" t="n">
        <x:v>0</x:v>
      </x:c>
      <x:c r="N8" s="118">
        <x:f>SUM(K8:M8)</x:f>
      </x:c>
      <x:c r="O8" s="122" t="n">
        <x:v>0.5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15974</x:v>
      </x:c>
      <x:c r="V8" s="118">
        <x:f>SUM(P8:U8)</x:f>
      </x:c>
      <x:c r="W8" s="81" t="n">
        <x:v>0</x:v>
      </x:c>
      <x:c r="X8" s="81" t="n">
        <x:v>15974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37</x:v>
      </x:c>
      <x:c r="G9" s="120" t="n">
        <x:v>0</x:v>
      </x:c>
      <x:c r="H9" s="120" t="n">
        <x:v>18</x:v>
      </x:c>
      <x:c r="I9" s="120" t="n">
        <x:v>0</x:v>
      </x:c>
      <x:c r="J9" s="121">
        <x:f>SUM(F9:I9)</x:f>
      </x:c>
      <x:c r="K9" s="81" t="n">
        <x:v>224137</x:v>
      </x:c>
      <x:c r="L9" s="81" t="n">
        <x:v>165501</x:v>
      </x:c>
      <x:c r="M9" s="81" t="n">
        <x:v>0</x:v>
      </x:c>
      <x:c r="N9" s="118">
        <x:f>SUM(K9:M9)</x:f>
      </x:c>
      <x:c r="O9" s="122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37817</x:v>
      </x:c>
      <x:c r="V9" s="118">
        <x:f>SUM(P9:U9)</x:f>
      </x:c>
      <x:c r="W9" s="81" t="n">
        <x:v>0</x:v>
      </x:c>
      <x:c r="X9" s="81" t="n">
        <x:v>37817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1</x:v>
      </x:c>
      <x:c r="P10" s="81" t="n">
        <x:v>0</x:v>
      </x:c>
      <x:c r="Q10" s="81" t="n">
        <x:v>80000</x:v>
      </x:c>
      <x:c r="R10" s="81" t="n">
        <x:v>0</x:v>
      </x:c>
      <x:c r="S10" s="81" t="n">
        <x:v>0</x:v>
      </x:c>
      <x:c r="T10" s="81" t="n">
        <x:v>0</x:v>
      </x:c>
      <x:c r="U10" s="81" t="n">
        <x:v>40910</x:v>
      </x:c>
      <x:c r="V10" s="118">
        <x:f>SUM(P10:U10)</x:f>
      </x:c>
      <x:c r="W10" s="81" t="n">
        <x:v>80000</x:v>
      </x:c>
      <x:c r="X10" s="81" t="n">
        <x:v>40910</x:v>
      </x:c>
      <x:c r="Y10" s="12" t="n">
        <x:v>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1</x:v>
      </x:c>
      <x:c r="P11" s="81" t="n">
        <x:v>81483</x:v>
      </x:c>
      <x:c r="Q11" s="81" t="n">
        <x:v>80000</x:v>
      </x:c>
      <x:c r="R11" s="81" t="n">
        <x:v>0</x:v>
      </x:c>
      <x:c r="S11" s="81" t="n">
        <x:v>0</x:v>
      </x:c>
      <x:c r="T11" s="81" t="n">
        <x:v>0</x:v>
      </x:c>
      <x:c r="U11" s="81" t="n">
        <x:v>40910</x:v>
      </x:c>
      <x:c r="V11" s="118">
        <x:f>SUM(P11:U11)</x:f>
      </x:c>
      <x:c r="W11" s="81" t="n">
        <x:v>161483</x:v>
      </x:c>
      <x:c r="X11" s="81" t="n">
        <x:v>6943</x:v>
      </x:c>
      <x:c r="Y11" s="12" t="n">
        <x:v>33967</x:v>
      </x:c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134</x:v>
      </x:c>
      <x:c r="E12" s="177" t="s">
        <x:v>134</x:v>
      </x:c>
      <x:c r="F12" s="120" t="n">
        <x:v>11</x:v>
      </x:c>
      <x:c r="G12" s="120" t="n">
        <x:v>0</x:v>
      </x:c>
      <x:c r="H12" s="120" t="n">
        <x:v>7</x:v>
      </x:c>
      <x:c r="I12" s="120" t="n">
        <x:v>0</x:v>
      </x:c>
      <x:c r="J12" s="121">
        <x:f>SUM(F12:I12)</x:f>
      </x:c>
      <x:c r="K12" s="81" t="n">
        <x:v>117690</x:v>
      </x:c>
      <x:c r="L12" s="81" t="n">
        <x:v>35945</x:v>
      </x:c>
      <x:c r="M12" s="81" t="n">
        <x:v>0</x:v>
      </x:c>
      <x:c r="N12" s="118">
        <x:f>SUM(K12:M12)</x:f>
      </x:c>
      <x:c r="O12" s="122" t="n">
        <x:v>0.5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15973</x:v>
      </x:c>
      <x:c r="V12" s="118">
        <x:f>SUM(P12:U12)</x:f>
      </x:c>
      <x:c r="W12" s="81" t="n">
        <x:v>0</x:v>
      </x:c>
      <x:c r="X12" s="81" t="n">
        <x:v>15973</x:v>
      </x:c>
      <x:c r="Y12" s="12" t="n">
        <x:v>0</x:v>
      </x:c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1</x:v>
      </x:c>
      <x:c r="F18" s="7" t="n">
        <x:v>5</x:v>
      </x:c>
      <x:c r="G18" s="7" t="n">
        <x:v>0</x:v>
      </x:c>
      <x:c r="H18" s="7" t="n">
        <x:v>5</x:v>
      </x:c>
      <x:c r="I18" s="7" t="n">
        <x:v>0</x:v>
      </x:c>
      <x:c r="J18" s="17">
        <x:f>SUM(F18:I18)</x:f>
      </x:c>
      <x:c r="K18" s="81" t="n">
        <x:v>49030</x:v>
      </x:c>
      <x:c r="L18" s="81" t="n">
        <x:v>0</x:v>
      </x:c>
      <x:c r="M18" s="81" t="n">
        <x:v>66169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2020-09-11T20:30:05.6198842Z</dcterms:modified>
</coreProperties>
</file>