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<x:sst xmlns:x="http://schemas.openxmlformats.org/spreadsheetml/2006/main" count="241" uniqueCount="241">
  <x:si>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</x:si>
  <x:si>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</x:si>
  <x:si>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Maine-Endwell</x:t>
  </x:si>
  <x:si>
    <x:t>BEDS Code</x:t>
  </x:si>
  <x:si>
    <x:t>031101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</x:si>
  <x:si>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</x:si>
  <x:si>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</x:si>
  <x:si>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</x:si>
  <x:si>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</x:si>
  <x:si>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</x:si>
  <x:si>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Jason VanFossen</x:t>
  </x:si>
  <x:si>
    <x:t>Street Address Line 1</x:t>
  </x:si>
  <x:si>
    <x:t>712 Farm To Market Road</x:t>
  </x:si>
  <x:si>
    <x:t>Title of Contact</x:t>
  </x:si>
  <x:si>
    <x:t>Superintendent</x:t>
  </x:si>
  <x:si>
    <x:t>Street Address Line 2</x:t>
  </x:si>
  <x:si>
    <x:t>Email Address</x:t>
  </x:si>
  <x:si>
    <x:t>jvanfossen@me.stier.org</x:t>
  </x:si>
  <x:si>
    <x:t>City</x:t>
  </x:si>
  <x:si>
    <x:t>Endwell</x:t>
  </x:si>
  <x:si>
    <x:t>Phone Number</x:t>
  </x:si>
  <x:si>
    <x:t>6077541400</x:t>
  </x:si>
  <x:si>
    <x:t>Zip Code</x:t>
  </x:si>
  <x:si>
    <x:t>13760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</x:si>
  <x:si>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</x:si>
  <x:si>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</x:si>
  <x:si>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</x:si>
  <x:si>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</x:si>
  <x:si>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</x:si>
  <x:si>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</x:si>
  <x:si>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</x:si>
  <x:si>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</x:si>
  <x:si>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</x:si>
  <x:si>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</x:si>
  <x:si>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</x:si>
  <x:si>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</x:si>
  <x:si>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</x:si>
  <x:si>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</x:si>
  <x:si>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</x:si>
  <x:si>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</x:si>
  <x:si>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</x:si>
  <x:si>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</x:si>
  <x:si>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</x:si>
  <x:si>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</x:si>
  <x:si>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</x:si>
  <x:si>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</x:si>
  <x:si>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</x:si>
  <x:si>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</x:si>
  <x:si>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</x:si>
  <x:si>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</x:si>
  <x:si>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</x:si>
  <x:si>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</x:si>
  <x:si>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</x:si>
  <x:si>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</x:si>
  <x:si>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</x:si>
  <x:si>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</x:si>
  <x:si>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</x:si>
  <x:si>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</x:si>
  <x:si>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</x:si>
  <x:si>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</x:si>
  <x:si>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</x:si>
  <x:si>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</x:si>
  <x:si>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</x:si>
  <x:si>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</x:si>
  <x:si>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</x:si>
  <x:si>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</x:si>
  <x:si>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</x:si>
  <x:si>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</x:si>
  <x:si>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</x:si>
  <x:si>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</x:si>
  <x:si>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</x:si>
  <x:si>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</x:si>
  <x:si>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</x:si>
  <x:si>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</x:si>
  <x:si>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</x:si>
  <x:si>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</x:si>
  <x:si>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</x:si>
  <x:si>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</x:si>
  <x:si>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</x:si>
  <x:si>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</x:si>
  <x:si>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</x:si>
  <x:si>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</x:si>
  <x:si>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</x:si>
  <x:si>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</x:si>
  <x:si>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</x:si>
  <x:si>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</x:si>
  <x:si>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</x:si>
  <x:si>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</x:si>
  <x:si>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</x:si>
  <x:si>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</x:si>
  <x:si>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</x:si>
  <x:si>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</x:si>
  <x:si>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</x:si>
  <x:si>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</x:si>
  <x:si>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</x:si>
  <x:si>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</x:si>
  <x:si>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</x:si>
  <x:si>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</x:si>
  <x:si>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</x:si>
  <x:si>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</x:si>
  <x:si>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</x:si>
  <x:si>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</x:si>
  <x:si>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</x:si>
  <x:si>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</x:si>
  <x:si>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</x:si>
  <x:si>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</x:si>
  <x:si>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</x:si>
  <x:si>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</x:si>
  <x:si>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</x:si>
  <x:si>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</x:si>
  <x:si>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</x:si>
  <x:si>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</x:si>
  <x:si>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</x:si>
  <x:si>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</x:si>
  <x:si>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</x:si>
  <x:si>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</x:si>
  <x:si>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</x:si>
  <x:si>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</x:si>
  <x:si>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</x:si>
  <x:si>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</x:si>
  <x:si>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</x:si>
  <x:si>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</x:si>
  <x:si>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</x:si>
  <x:si>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</x:si>
  <x:si>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</x:si>
  <x:si>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</x:si>
  <x:si>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</x:si>
  <x:si>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</x:si>
  <x:si>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</x:si>
  <x:si>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</x:si>
  <x:si>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031101060003</x:t>
  </x:si>
  <x:si>
    <x:t>HOMER BRINK SCHOOL</x:t>
  </x:si>
  <x:si>
    <x:t>05</x:t>
  </x:si>
  <x:si>
    <x:t>Elementary School</x:t>
  </x:si>
  <x:si>
    <x:t>K</x:t>
  </x:si>
  <x:si>
    <x:t>5</x:t>
  </x:si>
  <x:si>
    <x:t>Yes</x:t>
  </x:si>
  <x:si>
    <x:t>No</x:t>
  </x:si>
  <x:si>
    <x:t>031101060004</x:t>
  </x:si>
  <x:si>
    <x:t>MAINE MEMORIAL SCHOOL</x:t>
  </x:si>
  <x:si>
    <x:t>06</x:t>
  </x:si>
  <x:si>
    <x:t>031101060005</x:t>
  </x:si>
  <x:si>
    <x:t>MAINE-ENDWELL MIDDLE SCHOOL</x:t>
  </x:si>
  <x:si>
    <x:t>08</x:t>
  </x:si>
  <x:si>
    <x:t>Middle/Junior High School</x:t>
  </x:si>
  <x:si>
    <x:t>6</x:t>
  </x:si>
  <x:si>
    <x:t>8</x:t>
  </x:si>
  <x:si>
    <x:t>031101060006</x:t>
  </x:si>
  <x:si>
    <x:t>MAINE-ENDWELL SENIOR HIGH SCHOOL</x:t>
  </x:si>
  <x:si>
    <x:t>07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</x:si>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</x:sst>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53729168</x:v>
      </x:c>
      <x:c r="E14" s="10" t="n">
        <x:v>461095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454220.7</x:v>
      </x:c>
      <x:c r="E15" s="10" t="n">
        <x:v>1072178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593701</x:v>
      </x:c>
      <x:c r="E16" s="10" t="n">
        <x:v>877991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8817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178817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7065994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593701</x:v>
      </x:c>
      <x:c r="E24" s="10" t="n">
        <x:v>877991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1910397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843181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15000</x:v>
      </x:c>
      <x:c r="E35" s="10" t="n">
        <x:v>0</x:v>
      </x:c>
      <x:c r="F35" s="7" t="n">
        <x:v>1</x:v>
      </x:c>
      <x:c r="G35" s="133" t="n">
        <x:v>15000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85654</x:v>
      </x:c>
      <x:c r="E36" s="10" t="n">
        <x:v>0</x:v>
      </x:c>
      <x:c r="F36" s="7" t="n">
        <x:v>37</x:v>
      </x:c>
      <x:c r="G36" s="133" t="n">
        <x:v>2314.97297297297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4316231</x:v>
      </x:c>
      <x:c r="E37" s="10" t="n">
        <x:v>0</x:v>
      </x:c>
      <x:c r="F37" s="7" t="n">
        <x:v>88</x:v>
      </x:c>
      <x:c r="G37" s="133" t="n">
        <x:v>49048.0795454545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344000</x:v>
      </x:c>
      <x:c r="E38" s="10" t="n">
        <x:v>0</x:v>
      </x:c>
      <x:c r="F38" s="7" t="n">
        <x:v>9</x:v>
      </x:c>
      <x:c r="G38" s="133" t="n">
        <x:v>38222.2222222222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22166.7</x:v>
      </x:c>
      <x:c r="E41" s="10" t="n">
        <x:v>0</x:v>
      </x:c>
      <x:c r="F41" s="7" t="n">
        <x:v>4</x:v>
      </x:c>
      <x:c r="G41" s="133" t="n">
        <x:v>5541.675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12000</x:v>
      </x:c>
      <x:c r="E43" s="10" t="n">
        <x:v>0</x:v>
      </x:c>
      <x:c r="F43" s="7" t="n">
        <x:v>40</x:v>
      </x:c>
      <x:c r="G43" s="133" t="n">
        <x:v>300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26230</x:v>
      </x:c>
      <x:c r="F44" s="7" t="n">
        <x:v>14</x:v>
      </x:c>
      <x:c r="G44" s="133" t="n">
        <x:v>1873.57142857143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2466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32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30500</x:v>
      </x:c>
      <x:c r="E62" s="10" t="n">
        <x:v>0</x:v>
      </x:c>
      <x:c r="F62" s="84" t="n">
        <x:v>0.1</x:v>
      </x:c>
      <x:c r="G62" s="133" t="n">
        <x:v>305000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1349404</x:v>
      </x:c>
      <x:c r="E63" s="10" t="n">
        <x:v>0</x:v>
      </x:c>
      <x:c r="F63" s="84" t="n">
        <x:v>6.2</x:v>
      </x:c>
      <x:c r="G63" s="133" t="n">
        <x:v>217645.806451613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2359387</x:v>
      </x:c>
      <x:c r="E64" s="10" t="n">
        <x:v>0</x:v>
      </x:c>
      <x:c r="F64" s="84" t="n">
        <x:v>24.4</x:v>
      </x:c>
      <x:c r="G64" s="133" t="n">
        <x:v>96696.1885245902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1067108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884772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286164</x:v>
      </x:c>
      <x:c r="E72" s="10" t="n">
        <x:v>0</x:v>
      </x:c>
      <x:c r="F72" s="84" t="n">
        <x:v>1</x:v>
      </x:c>
      <x:c r="G72" s="133" t="n">
        <x:v>286164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32349</x:v>
      </x:c>
      <x:c r="E75" s="10" t="n">
        <x:v>0</x:v>
      </x:c>
      <x:c r="F75" s="84" t="n">
        <x:v>0.5</x:v>
      </x:c>
      <x:c r="G75" s="133" t="n">
        <x:v>64698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196730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208844</x:v>
      </x:c>
      <x:c r="E77" s="10" t="n">
        <x:v>0</x:v>
      </x:c>
      <x:c r="F77" s="84" t="n">
        <x:v>1.9</x:v>
      </x:c>
      <x:c r="G77" s="133" t="n">
        <x:v>109917.894736842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282973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3787080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15580213.2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19946975.72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752</x:v>
      </x:c>
      <x:c r="L8" s="108" t="n">
        <x:v>0</x:v>
      </x:c>
      <x:c r="M8" s="108" t="n">
        <x:v>0</x:v>
      </x:c>
      <x:c r="N8" s="108" t="n">
        <x:v>240</x:v>
      </x:c>
      <x:c r="O8" s="108" t="n">
        <x:v>10</x:v>
      </x:c>
      <x:c r="P8" s="108" t="n">
        <x:v>111</x:v>
      </x:c>
      <x:c r="Q8" s="109" t="n">
        <x:v>3.3</x:v>
      </x:c>
      <x:c r="R8" s="109" t="n">
        <x:v>51.5</x:v>
      </x:c>
      <x:c r="S8" s="109" t="n">
        <x:v>22.9</x:v>
      </x:c>
      <x:c r="T8" s="109" t="n">
        <x:v>2</x:v>
      </x:c>
      <x:c r="U8" s="109" t="n">
        <x:v>6.3</x:v>
      </x:c>
      <x:c r="V8" s="109" t="n">
        <x:v>3.3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133</x:v>
      </x:c>
      <x:c r="E9" s="177" t="s">
        <x:v>134</x:v>
      </x:c>
      <x:c r="F9" s="177" t="s">
        <x:v>135</x:v>
      </x:c>
      <x:c r="G9" s="177" t="s">
        <x:v>136</x:v>
      </x:c>
      <x:c r="H9" s="177" t="s"/>
      <x:c r="I9" s="177" t="s">
        <x:v>137</x:v>
      </x:c>
      <x:c r="J9" s="107" t="n"/>
      <x:c r="K9" s="108" t="n">
        <x:v>414</x:v>
      </x:c>
      <x:c r="L9" s="108" t="n">
        <x:v>32</x:v>
      </x:c>
      <x:c r="M9" s="108" t="n">
        <x:v>0</x:v>
      </x:c>
      <x:c r="N9" s="108" t="n">
        <x:v>305</x:v>
      </x:c>
      <x:c r="O9" s="108" t="n">
        <x:v>20</x:v>
      </x:c>
      <x:c r="P9" s="108" t="n">
        <x:v>62</x:v>
      </x:c>
      <x:c r="Q9" s="109" t="n">
        <x:v>0.2</x:v>
      </x:c>
      <x:c r="R9" s="109" t="n">
        <x:v>33.2</x:v>
      </x:c>
      <x:c r="S9" s="109" t="n">
        <x:v>19.9</x:v>
      </x:c>
      <x:c r="T9" s="109" t="n">
        <x:v>1.3</x:v>
      </x:c>
      <x:c r="U9" s="109" t="n">
        <x:v>6.2</x:v>
      </x:c>
      <x:c r="V9" s="109" t="n">
        <x:v>2.2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>
        <x:v>143</x:v>
      </x:c>
      <x:c r="D10" s="176" t="s">
        <x:v>144</x:v>
      </x:c>
      <x:c r="E10" s="177" t="s">
        <x:v>145</x:v>
      </x:c>
      <x:c r="F10" s="177" t="s">
        <x:v>146</x:v>
      </x:c>
      <x:c r="G10" s="177" t="s">
        <x:v>136</x:v>
      </x:c>
      <x:c r="H10" s="177" t="s"/>
      <x:c r="I10" s="177" t="s">
        <x:v>137</x:v>
      </x:c>
      <x:c r="J10" s="107" t="n"/>
      <x:c r="K10" s="108" t="n">
        <x:v>552</x:v>
      </x:c>
      <x:c r="L10" s="108" t="n">
        <x:v>0</x:v>
      </x:c>
      <x:c r="M10" s="108" t="n">
        <x:v>0</x:v>
      </x:c>
      <x:c r="N10" s="108" t="n">
        <x:v>240</x:v>
      </x:c>
      <x:c r="O10" s="108" t="n">
        <x:v>8</x:v>
      </x:c>
      <x:c r="P10" s="108" t="n">
        <x:v>86</x:v>
      </x:c>
      <x:c r="Q10" s="109" t="n">
        <x:v>1.8</x:v>
      </x:c>
      <x:c r="R10" s="109" t="n">
        <x:v>39.4</x:v>
      </x:c>
      <x:c r="S10" s="109" t="n">
        <x:v>9.6</x:v>
      </x:c>
      <x:c r="T10" s="109" t="n">
        <x:v>2</x:v>
      </x:c>
      <x:c r="U10" s="109" t="n">
        <x:v>8</x:v>
      </x:c>
      <x:c r="V10" s="109" t="n">
        <x:v>3.2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>
        <x:v>149</x:v>
      </x:c>
      <x:c r="D11" s="176" t="s">
        <x:v>150</x:v>
      </x:c>
      <x:c r="E11" s="177" t="s">
        <x:v>151</x:v>
      </x:c>
      <x:c r="F11" s="177" t="s">
        <x:v>152</x:v>
      </x:c>
      <x:c r="G11" s="177" t="s">
        <x:v>136</x:v>
      </x:c>
      <x:c r="H11" s="177" t="s"/>
      <x:c r="I11" s="177" t="s">
        <x:v>137</x:v>
      </x:c>
      <x:c r="J11" s="107" t="n"/>
      <x:c r="K11" s="108" t="n">
        <x:v>748</x:v>
      </x:c>
      <x:c r="L11" s="108" t="n">
        <x:v>0</x:v>
      </x:c>
      <x:c r="M11" s="108" t="n">
        <x:v>0</x:v>
      </x:c>
      <x:c r="N11" s="108" t="n">
        <x:v>285</x:v>
      </x:c>
      <x:c r="O11" s="108" t="n">
        <x:v>5</x:v>
      </x:c>
      <x:c r="P11" s="108" t="n">
        <x:v>107</x:v>
      </x:c>
      <x:c r="Q11" s="109" t="n">
        <x:v>1.8</x:v>
      </x:c>
      <x:c r="R11" s="109" t="n">
        <x:v>46.8</x:v>
      </x:c>
      <x:c r="S11" s="109" t="n">
        <x:v>10.8</x:v>
      </x:c>
      <x:c r="T11" s="109" t="n">
        <x:v>3</x:v>
      </x:c>
      <x:c r="U11" s="109" t="n">
        <x:v>10</x:v>
      </x:c>
      <x:c r="V11" s="109" t="n">
        <x:v>5.3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3667449</x:v>
      </x:c>
      <x:c r="E8" s="81" t="n">
        <x:v>1185828</x:v>
      </x:c>
      <x:c r="F8" s="117" t="n">
        <x:v>2869257.3624</x:v>
      </x:c>
      <x:c r="G8" s="81" t="n">
        <x:v>868893</x:v>
      </x:c>
      <x:c r="H8" s="81" t="n">
        <x:v>339424</x:v>
      </x:c>
      <x:c r="I8" s="118">
        <x:f>SUM(D8:H8)</x:f>
      </x:c>
      <x:c r="J8" s="81" t="n">
        <x:v>5941856</x:v>
      </x:c>
      <x:c r="K8" s="81" t="n">
        <x:v>0</x:v>
      </x:c>
      <x:c r="L8" s="81" t="n">
        <x:v>1431369</x:v>
      </x:c>
      <x:c r="M8" s="81" t="n">
        <x:v>0</x:v>
      </x:c>
      <x:c r="N8" s="81" t="n">
        <x:v>397714</x:v>
      </x:c>
      <x:c r="O8" s="81" t="n">
        <x:v>651636</x:v>
      </x:c>
      <x:c r="P8" s="81" t="n">
        <x:v>508277</x:v>
      </x:c>
      <x:c r="Q8" s="118">
        <x:f>SUM(J8:P8)</x:f>
      </x:c>
      <x:c r="R8" s="81" t="n">
        <x:v>8770534</x:v>
      </x:c>
      <x:c r="S8" s="81" t="n">
        <x:v>160317</x:v>
      </x:c>
      <x:c r="T8" s="59">
        <x:f>SUM('Part C'!$R8:$S8)</x:f>
      </x:c>
      <x:c r="U8" s="81" t="n">
        <x:v>11662.9441489362</x:v>
      </x:c>
      <x:c r="V8" s="81" t="n">
        <x:v>213.1875</x:v>
      </x:c>
      <x:c r="W8" s="81" t="n">
        <x:v>3156506.75420336</x:v>
      </x:c>
      <x:c r="X8" s="81" t="n">
        <x:v>12087357.7542034</x:v>
      </x:c>
      <x:c r="Y8" s="12" t="n">
        <x:v>16073.6140348449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2221590</x:v>
      </x:c>
      <x:c r="E9" s="81" t="n">
        <x:v>1014336</x:v>
      </x:c>
      <x:c r="F9" s="117" t="n">
        <x:v>1913079.4512</x:v>
      </x:c>
      <x:c r="G9" s="81" t="n">
        <x:v>515328</x:v>
      </x:c>
      <x:c r="H9" s="81" t="n">
        <x:v>186569</x:v>
      </x:c>
      <x:c r="I9" s="118">
        <x:f>SUM(D9:H9)</x:f>
      </x:c>
      <x:c r="J9" s="81" t="n">
        <x:v>2982108</x:v>
      </x:c>
      <x:c r="K9" s="81" t="n">
        <x:v>126464</x:v>
      </x:c>
      <x:c r="L9" s="81" t="n">
        <x:v>1671327</x:v>
      </x:c>
      <x:c r="M9" s="81" t="n">
        <x:v>0</x:v>
      </x:c>
      <x:c r="N9" s="81" t="n">
        <x:v>330484</x:v>
      </x:c>
      <x:c r="O9" s="81" t="n">
        <x:v>402885</x:v>
      </x:c>
      <x:c r="P9" s="81" t="n">
        <x:v>337634</x:v>
      </x:c>
      <x:c r="Q9" s="118">
        <x:f>SUM(J9:P9)</x:f>
      </x:c>
      <x:c r="R9" s="81" t="n">
        <x:v>5471032</x:v>
      </x:c>
      <x:c r="S9" s="81" t="n">
        <x:v>379870</x:v>
      </x:c>
      <x:c r="T9" s="59">
        <x:f>SUM('Part C'!$R9:$S9)</x:f>
      </x:c>
      <x:c r="U9" s="81" t="n">
        <x:v>12266.8878923767</x:v>
      </x:c>
      <x:c r="V9" s="81" t="n">
        <x:v>851.726457399103</x:v>
      </x:c>
      <x:c r="W9" s="81" t="n">
        <x:v>1872077.14411529</x:v>
      </x:c>
      <x:c r="X9" s="81" t="n">
        <x:v>7722979.14411529</x:v>
      </x:c>
      <x:c r="Y9" s="12" t="n">
        <x:v>17316.0967356845</x:v>
      </x:c>
    </x:row>
    <x:row r="10" spans="1:25" s="6" customFormat="1">
      <x:c r="A10" s="194" t="s">
        <x:v>141</x:v>
      </x:c>
      <x:c r="B10" s="194" t="s">
        <x:v>142</x:v>
      </x:c>
      <x:c r="C10" s="194" t="s">
        <x:v>143</x:v>
      </x:c>
      <x:c r="D10" s="81" t="n">
        <x:v>2726785</x:v>
      </x:c>
      <x:c r="E10" s="81" t="n">
        <x:v>1091263</x:v>
      </x:c>
      <x:c r="F10" s="117" t="n">
        <x:v>2257229.9776</x:v>
      </x:c>
      <x:c r="G10" s="81" t="n">
        <x:v>637804</x:v>
      </x:c>
      <x:c r="H10" s="81" t="n">
        <x:v>306583</x:v>
      </x:c>
      <x:c r="I10" s="118">
        <x:f>SUM(D10:H10)</x:f>
      </x:c>
      <x:c r="J10" s="81" t="n">
        <x:v>3811312</x:v>
      </x:c>
      <x:c r="K10" s="81" t="n">
        <x:v>0</x:v>
      </x:c>
      <x:c r="L10" s="81" t="n">
        <x:v>1344743</x:v>
      </x:c>
      <x:c r="M10" s="81" t="n">
        <x:v>0</x:v>
      </x:c>
      <x:c r="N10" s="81" t="n">
        <x:v>486940</x:v>
      </x:c>
      <x:c r="O10" s="81" t="n">
        <x:v>486844</x:v>
      </x:c>
      <x:c r="P10" s="81" t="n">
        <x:v>889827</x:v>
      </x:c>
      <x:c r="Q10" s="118">
        <x:f>SUM(J10:P10)</x:f>
      </x:c>
      <x:c r="R10" s="81" t="n">
        <x:v>6632591</x:v>
      </x:c>
      <x:c r="S10" s="81" t="n">
        <x:v>387074</x:v>
      </x:c>
      <x:c r="T10" s="59">
        <x:f>SUM('Part C'!$R10:$S10)</x:f>
      </x:c>
      <x:c r="U10" s="81" t="n">
        <x:v>12015.5634057971</x:v>
      </x:c>
      <x:c r="V10" s="81" t="n">
        <x:v>701.221014492754</x:v>
      </x:c>
      <x:c r="W10" s="81" t="n">
        <x:v>2317010.27702162</x:v>
      </x:c>
      <x:c r="X10" s="81" t="n">
        <x:v>9336675.27702162</x:v>
      </x:c>
      <x:c r="Y10" s="12" t="n">
        <x:v>16914.2668061986</x:v>
      </x:c>
    </x:row>
    <x:row r="11" spans="1:25" s="6" customFormat="1">
      <x:c r="A11" s="194" t="s">
        <x:v>147</x:v>
      </x:c>
      <x:c r="B11" s="194" t="s">
        <x:v>148</x:v>
      </x:c>
      <x:c r="C11" s="194" t="s">
        <x:v>149</x:v>
      </x:c>
      <x:c r="D11" s="81" t="n">
        <x:v>3342006</x:v>
      </x:c>
      <x:c r="E11" s="81" t="n">
        <x:v>1297103</x:v>
      </x:c>
      <x:c r="F11" s="117" t="n">
        <x:v>2742641.2408</x:v>
      </x:c>
      <x:c r="G11" s="81" t="n">
        <x:v>864271</x:v>
      </x:c>
      <x:c r="H11" s="81" t="n">
        <x:v>373058</x:v>
      </x:c>
      <x:c r="I11" s="118">
        <x:f>SUM(D11:H11)</x:f>
      </x:c>
      <x:c r="J11" s="81" t="n">
        <x:v>5219273</x:v>
      </x:c>
      <x:c r="K11" s="81" t="n">
        <x:v>0</x:v>
      </x:c>
      <x:c r="L11" s="81" t="n">
        <x:v>1073410</x:v>
      </x:c>
      <x:c r="M11" s="81" t="n">
        <x:v>0</x:v>
      </x:c>
      <x:c r="N11" s="81" t="n">
        <x:v>595387</x:v>
      </x:c>
      <x:c r="O11" s="81" t="n">
        <x:v>629922</x:v>
      </x:c>
      <x:c r="P11" s="81" t="n">
        <x:v>1101085</x:v>
      </x:c>
      <x:c r="Q11" s="118">
        <x:f>SUM(J11:P11)</x:f>
      </x:c>
      <x:c r="R11" s="81" t="n">
        <x:v>8039297</x:v>
      </x:c>
      <x:c r="S11" s="81" t="n">
        <x:v>579782</x:v>
      </x:c>
      <x:c r="T11" s="59">
        <x:f>SUM('Part C'!$R11:$S11)</x:f>
      </x:c>
      <x:c r="U11" s="81" t="n">
        <x:v>10747.7232620321</x:v>
      </x:c>
      <x:c r="V11" s="81" t="n">
        <x:v>775.109625668449</x:v>
      </x:c>
      <x:c r="W11" s="81" t="n">
        <x:v>3139716.82465973</x:v>
      </x:c>
      <x:c r="X11" s="81" t="n">
        <x:v>11758795.8246597</x:v>
      </x:c>
      <x:c r="Y11" s="12" t="n">
        <x:v>15720.3152736093</x:v>
      </x:c>
    </x:row>
    <x:row r="12" spans="1:25" s="3" customFormat="1" ht="15" customHeight="1">
      <x:c r="A12" s="4" t="s">
        <x:v>153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59017.05</x:v>
      </x:c>
      <x:c r="U8" s="81" t="n">
        <x:v>0</x:v>
      </x:c>
      <x:c r="V8" s="118">
        <x:f>SUM(P8:U8)</x:f>
      </x:c>
      <x:c r="W8" s="81" t="n">
        <x:v>0</x:v>
      </x:c>
      <x:c r="X8" s="81" t="n">
        <x:v>59017.05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136</x:v>
      </x:c>
      <x:c r="E9" s="177" t="s">
        <x:v>136</x:v>
      </x:c>
      <x:c r="F9" s="120" t="n">
        <x:v>0</x:v>
      </x:c>
      <x:c r="G9" s="120" t="n">
        <x:v>32</x:v>
      </x:c>
      <x:c r="H9" s="120" t="n">
        <x:v>0</x:v>
      </x:c>
      <x:c r="I9" s="120" t="n">
        <x:v>0</x:v>
      </x:c>
      <x:c r="J9" s="121">
        <x:f>SUM(F9:I9)</x:f>
      </x:c>
      <x:c r="K9" s="81" t="n">
        <x:v>112678</x:v>
      </x:c>
      <x:c r="L9" s="81" t="n">
        <x:v>13786.48</x:v>
      </x:c>
      <x:c r="M9" s="81" t="n">
        <x:v>0</x:v>
      </x:c>
      <x:c r="N9" s="118">
        <x:f>SUM(K9:M9)</x:f>
      </x:c>
      <x:c r="O9" s="122" t="n">
        <x:v>0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34998.48</x:v>
      </x:c>
      <x:c r="U9" s="81" t="n">
        <x:v>0</x:v>
      </x:c>
      <x:c r="V9" s="118">
        <x:f>SUM(P9:U9)</x:f>
      </x:c>
      <x:c r="W9" s="81" t="n">
        <x:v>0</x:v>
      </x:c>
      <x:c r="X9" s="81" t="n">
        <x:v>34998.48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>
        <x:v>143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43331.45</x:v>
      </x:c>
      <x:c r="U10" s="81" t="n">
        <x:v>0</x:v>
      </x:c>
      <x:c r="V10" s="118">
        <x:f>SUM(P10:U10)</x:f>
      </x:c>
      <x:c r="W10" s="81" t="n">
        <x:v>0</x:v>
      </x:c>
      <x:c r="X10" s="81" t="n">
        <x:v>43331.45</x:v>
      </x:c>
      <x:c r="Y10" s="12" t="n">
        <x:v>0</x:v>
      </x:c>
    </x:row>
    <x:row r="11" spans="1:25" s="3" customFormat="1" x14ac:dyDescent="0.3">
      <x:c r="A11" s="194" t="s">
        <x:v>147</x:v>
      </x:c>
      <x:c r="B11" s="194" t="s">
        <x:v>148</x:v>
      </x:c>
      <x:c r="C11" s="194" t="s">
        <x:v>149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58722.94</x:v>
      </x:c>
      <x:c r="U11" s="81" t="n">
        <x:v>20000</x:v>
      </x:c>
      <x:c r="V11" s="118">
        <x:f>SUM(P11:U11)</x:f>
      </x:c>
      <x:c r="W11" s="81" t="n">
        <x:v>0</x:v>
      </x:c>
      <x:c r="X11" s="81" t="n">
        <x:v>78722.94</x:v>
      </x:c>
      <x:c r="Y11" s="12" t="n">
        <x:v>0</x:v>
      </x:c>
    </x:row>
    <x:row r="12" spans="1:25" s="3" customFormat="1" ht="15" customHeight="1" x14ac:dyDescent="0.3">
      <x:c r="A12" s="4" t="s">
        <x:v>213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214</x:v>
      </x:c>
      <x:c r="G15" s="173" t="s"/>
      <x:c r="H15" s="173" t="s"/>
      <x:c r="I15" s="173" t="s"/>
      <x:c r="J15" s="164" t="s"/>
      <x:c r="K15" s="163" t="s">
        <x:v>215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216</x:v>
      </x:c>
      <x:c r="F16" s="98" t="s">
        <x:v>195</x:v>
      </x:c>
      <x:c r="G16" s="5" t="s">
        <x:v>196</x:v>
      </x:c>
      <x:c r="H16" s="5" t="s">
        <x:v>197</x:v>
      </x:c>
      <x:c r="I16" s="99" t="s">
        <x:v>198</x:v>
      </x:c>
      <x:c r="J16" s="11" t="s">
        <x:v>199</x:v>
      </x:c>
      <x:c r="K16" s="98" t="s">
        <x:v>200</x:v>
      </x:c>
      <x:c r="L16" s="5" t="s">
        <x:v>212</x:v>
      </x:c>
      <x:c r="M16" s="99" t="s">
        <x:v>217</x:v>
      </x:c>
      <x:c r="N16" s="61" t="s">
        <x:v>203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218</x:v>
      </x:c>
      <x:c r="E17" s="16" t="n">
        <x:v>3</x:v>
      </x:c>
      <x:c r="F17" s="7" t="n">
        <x:v>0</x:v>
      </x:c>
      <x:c r="G17" s="7" t="n">
        <x:v>37</x:v>
      </x:c>
      <x:c r="H17" s="7" t="n">
        <x:v>0</x:v>
      </x:c>
      <x:c r="I17" s="7" t="n">
        <x:v>0</x:v>
      </x:c>
      <x:c r="J17" s="17">
        <x:f>SUM(F17:I17)</x:f>
      </x:c>
      <x:c r="K17" s="81" t="n">
        <x:v>85654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>
        <x:v>143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>
        <x:v>149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133</x:v>
      </x:c>
      <x:c r="B2" s="83" t="s">
        <x:v>171</x:v>
      </x:c>
      <x:c r="C2" s="83" t="s">
        <x:v>136</x:v>
      </x:c>
    </x:row>
    <x:row r="3" spans="1:9" x14ac:dyDescent="0.3">
      <x:c r="A3" s="2" t="s">
        <x:v>231</x:v>
      </x:c>
      <x:c r="B3" s="83" t="s">
        <x:v>232</x:v>
      </x:c>
      <x:c r="C3" s="83" t="s">
        <x:v>137</x:v>
      </x:c>
      <x:c r="D3" s="2" t="s">
        <x:v>133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134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2020-10-06T00:32:14.2031327Z</dcterms:modified>
</coreProperties>
</file>