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<x:sst xmlns:x="http://schemas.openxmlformats.org/spreadsheetml/2006/main" count="232" uniqueCount="232">
  <x:si>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</x:si>
  <x:si>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</x:si>
  <x:si>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Lyndonville</x:t>
  </x:si>
  <x:si>
    <x:t>BEDS Code</x:t>
  </x:si>
  <x:si>
    <x:t>451001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</x:si>
  <x:si>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</x:si>
  <x:si>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</x:si>
  <x:si>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</x:si>
  <x:si>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</x:si>
  <x:si>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</x:si>
  <x:si>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Joe DiPassio</x:t>
  </x:si>
  <x:si>
    <x:t>Street Address Line 1</x:t>
  </x:si>
  <x:si>
    <x:t>25 Housel Avenue</x:t>
  </x:si>
  <x:si>
    <x:t>Title of Contact</x:t>
  </x:si>
  <x:si>
    <x:t>Business Administrator</x:t>
  </x:si>
  <x:si>
    <x:t>Street Address Line 2</x:t>
  </x:si>
  <x:si>
    <x:t>PO Box 540</x:t>
  </x:si>
  <x:si>
    <x:t>Email Address</x:t>
  </x:si>
  <x:si>
    <x:t>jdipassio@lcsdk12.org</x:t>
  </x:si>
  <x:si>
    <x:t>City</x:t>
  </x:si>
  <x:si>
    <x:t>Phone Number</x:t>
  </x:si>
  <x:si>
    <x:t>5857653168</x:t>
  </x:si>
  <x:si>
    <x:t>Zip Code</x:t>
  </x:si>
  <x:si>
    <x:t>14098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</x:si>
  <x:si>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</x:si>
  <x:si>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</x:si>
  <x:si>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</x:si>
  <x:si>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</x:si>
  <x:si>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</x:si>
  <x:si>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</x:si>
  <x:si>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</x:si>
  <x:si>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</x:si>
  <x:si>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</x:si>
  <x:si>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</x:si>
  <x:si>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</x:si>
  <x:si>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</x:si>
  <x:si>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</x:si>
  <x:si>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</x:si>
  <x:si>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</x:si>
  <x:si>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</x:si>
  <x:si>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</x:si>
  <x:si>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</x:si>
  <x:si>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</x:si>
  <x:si>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</x:si>
  <x:si>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</x:si>
  <x:si>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</x:si>
  <x:si>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</x:si>
  <x:si>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</x:si>
  <x:si>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</x:si>
  <x:si>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</x:si>
  <x:si>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</x:si>
  <x:si>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</x:si>
  <x:si>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</x:si>
  <x:si>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</x:si>
  <x:si>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</x:si>
  <x:si>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</x:si>
  <x:si>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</x:si>
  <x:si>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</x:si>
  <x:si>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</x:si>
  <x:si>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</x:si>
  <x:si>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</x:si>
  <x:si>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</x:si>
  <x:si>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</x:si>
  <x:si>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</x:si>
  <x:si>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</x:si>
  <x:si>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</x:si>
  <x:si>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</x:si>
  <x:si>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</x:si>
  <x:si>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</x:si>
  <x:si>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</x:si>
  <x:si>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</x:si>
  <x:si>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</x:si>
  <x:si>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</x:si>
  <x:si>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</x:si>
  <x:si>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</x:si>
  <x:si>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</x:si>
  <x:si>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</x:si>
  <x:si>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</x:si>
  <x:si>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</x:si>
  <x:si>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</x:si>
  <x:si>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</x:si>
  <x:si>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</x:si>
  <x:si>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</x:si>
  <x:si>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</x:si>
  <x:si>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</x:si>
  <x:si>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</x:si>
  <x:si>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</x:si>
  <x:si>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</x:si>
  <x:si>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</x:si>
  <x:si>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</x:si>
  <x:si>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</x:si>
  <x:si>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</x:si>
  <x:si>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</x:si>
  <x:si>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</x:si>
  <x:si>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</x:si>
  <x:si>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</x:si>
  <x:si>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</x:si>
  <x:si>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</x:si>
  <x:si>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</x:si>
  <x:si>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</x:si>
  <x:si>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</x:si>
  <x:si>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</x:si>
  <x:si>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</x:si>
  <x:si>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</x:si>
  <x:si>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</x:si>
  <x:si>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</x:si>
  <x:si>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</x:si>
  <x:si>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</x:si>
  <x:si>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</x:si>
  <x:si>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</x:si>
  <x:si>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</x:si>
  <x:si>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</x:si>
  <x:si>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</x:si>
  <x:si>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</x:si>
  <x:si>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</x:si>
  <x:si>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</x:si>
  <x:si>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</x:si>
  <x:si>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</x:si>
  <x:si>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</x:si>
  <x:si>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</x:si>
  <x:si>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</x:si>
  <x:si>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</x:si>
  <x:si>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</x:si>
  <x:si>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</x:si>
  <x:si>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</x:si>
  <x:si>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</x:si>
  <x:si>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</x:si>
  <x:si>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</x:si>
  <x:si>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</x:si>
  <x:si>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</x:si>
  <x:si>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451001040001</x:t>
  </x:si>
  <x:si>
    <x:t>LYNDONVILLE ELEMENTARY SCHOOL</x:t>
  </x:si>
  <x:si>
    <x:t>359</x:t>
  </x:si>
  <x:si>
    <x:t>Elementary School</x:t>
  </x:si>
  <x:si>
    <x:t>Pre-K</x:t>
  </x:si>
  <x:si>
    <x:t>6</x:t>
  </x:si>
  <x:si>
    <x:t>Yes</x:t>
  </x:si>
  <x:si>
    <x:t>No</x:t>
  </x:si>
  <x:si>
    <x:t>451001040002</x:t>
  </x:si>
  <x:si>
    <x:t>L A WEBBER MIDDLE-HIGH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</x:si>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</x:sst>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>
        <x:v>16</x:v>
      </x:c>
      <x:c r="H7" s="161" t="s"/>
    </x:row>
    <x:row r="8" spans="1:8" x14ac:dyDescent="0.3">
      <x:c r="B8" s="34" t="s">
        <x:v>17</x:v>
      </x:c>
      <x:c r="C8" s="159" t="s">
        <x:v>18</x:v>
      </x:c>
      <x:c r="D8" s="161" t="s"/>
      <x:c r="E8" s="162" t="s">
        <x:v>19</x:v>
      </x:c>
      <x:c r="F8" s="3" t="s"/>
      <x:c r="G8" s="159" t="s">
        <x:v>2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14698217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581119</x:v>
      </x:c>
      <x:c r="E15" s="10" t="n">
        <x:v>442005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285120</x:v>
      </x:c>
      <x:c r="E16" s="10" t="n">
        <x:v>66880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1109769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285120</x:v>
      </x:c>
      <x:c r="E24" s="10" t="n">
        <x:v>66880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5000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890692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44081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100000</x:v>
      </x:c>
      <x:c r="E38" s="10" t="n">
        <x:v>0</x:v>
      </x:c>
      <x:c r="F38" s="7" t="n">
        <x:v>1</x:v>
      </x:c>
      <x:c r="G38" s="133" t="n">
        <x:v>100000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3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558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48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28900</x:v>
      </x:c>
      <x:c r="E62" s="10" t="n">
        <x:v>0</x:v>
      </x:c>
      <x:c r="F62" s="84" t="n">
        <x:v>0.1</x:v>
      </x:c>
      <x:c r="G62" s="133" t="n">
        <x:v>289000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595950</x:v>
      </x:c>
      <x:c r="E63" s="10" t="n">
        <x:v>0</x:v>
      </x:c>
      <x:c r="F63" s="84" t="n">
        <x:v>7.5</x:v>
      </x:c>
      <x:c r="G63" s="133" t="n">
        <x:v>79460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868817</x:v>
      </x:c>
      <x:c r="E64" s="10" t="n">
        <x:v>0</x:v>
      </x:c>
      <x:c r="F64" s="84" t="n">
        <x:v>9</x:v>
      </x:c>
      <x:c r="G64" s="133" t="n">
        <x:v>96535.2222222222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360876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398272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4500</x:v>
      </x:c>
      <x:c r="E72" s="10" t="n">
        <x:v>0</x:v>
      </x:c>
      <x:c r="F72" s="84" t="n">
        <x:v>0.1</x:v>
      </x:c>
      <x:c r="G72" s="133" t="n">
        <x:v>45000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63400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19000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9582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294648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3440612.78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6894414.26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292</x:v>
      </x:c>
      <x:c r="L8" s="108" t="n">
        <x:v>48</x:v>
      </x:c>
      <x:c r="M8" s="108" t="n">
        <x:v>0</x:v>
      </x:c>
      <x:c r="N8" s="108" t="n">
        <x:v>155</x:v>
      </x:c>
      <x:c r="O8" s="108" t="n">
        <x:v>5</x:v>
      </x:c>
      <x:c r="P8" s="108" t="n">
        <x:v>39</x:v>
      </x:c>
      <x:c r="Q8" s="109" t="n">
        <x:v>6.5</x:v>
      </x:c>
      <x:c r="R8" s="109" t="n">
        <x:v>32</x:v>
      </x:c>
      <x:c r="S8" s="109" t="n">
        <x:v>13</x:v>
      </x:c>
      <x:c r="T8" s="109" t="n">
        <x:v>1</x:v>
      </x:c>
      <x:c r="U8" s="109" t="n">
        <x:v>5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132</x:v>
      </x:c>
      <x:c r="D9" s="176" t="s">
        <x:v>140</x:v>
      </x:c>
      <x:c r="E9" s="177" t="s">
        <x:v>141</x:v>
      </x:c>
      <x:c r="F9" s="177" t="s">
        <x:v>142</x:v>
      </x:c>
      <x:c r="G9" s="177" t="s">
        <x:v>136</x:v>
      </x:c>
      <x:c r="H9" s="177" t="s"/>
      <x:c r="I9" s="177" t="s">
        <x:v>137</x:v>
      </x:c>
      <x:c r="J9" s="107" t="n"/>
      <x:c r="K9" s="108" t="n">
        <x:v>266</x:v>
      </x:c>
      <x:c r="L9" s="108" t="n">
        <x:v>0</x:v>
      </x:c>
      <x:c r="M9" s="108" t="n">
        <x:v>0</x:v>
      </x:c>
      <x:c r="N9" s="108" t="n">
        <x:v>128</x:v>
      </x:c>
      <x:c r="O9" s="108" t="n">
        <x:v>2</x:v>
      </x:c>
      <x:c r="P9" s="108" t="n">
        <x:v>51</x:v>
      </x:c>
      <x:c r="Q9" s="109" t="n">
        <x:v>1.5</x:v>
      </x:c>
      <x:c r="R9" s="109" t="n">
        <x:v>31.5</x:v>
      </x:c>
      <x:c r="S9" s="109" t="n">
        <x:v>7.5</x:v>
      </x:c>
      <x:c r="T9" s="109" t="n">
        <x:v>1</x:v>
      </x:c>
      <x:c r="U9" s="109" t="n">
        <x:v>5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134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2563113</x:v>
      </x:c>
      <x:c r="E8" s="81" t="n">
        <x:v>416015</x:v>
      </x:c>
      <x:c r="F8" s="117" t="n">
        <x:v>1359376.1064</x:v>
      </x:c>
      <x:c r="G8" s="81" t="n">
        <x:v>556187</x:v>
      </x:c>
      <x:c r="H8" s="81" t="n">
        <x:v>546310</x:v>
      </x:c>
      <x:c r="I8" s="118">
        <x:f>SUM(D8:H8)</x:f>
      </x:c>
      <x:c r="J8" s="81" t="n">
        <x:v>2620795</x:v>
      </x:c>
      <x:c r="K8" s="81" t="n">
        <x:v>575766</x:v>
      </x:c>
      <x:c r="L8" s="81" t="n">
        <x:v>1256491</x:v>
      </x:c>
      <x:c r="M8" s="81" t="n">
        <x:v>0</x:v>
      </x:c>
      <x:c r="N8" s="81" t="n">
        <x:v>168258</x:v>
      </x:c>
      <x:c r="O8" s="81" t="n">
        <x:v>324530</x:v>
      </x:c>
      <x:c r="P8" s="81" t="n">
        <x:v>495161</x:v>
      </x:c>
      <x:c r="Q8" s="118">
        <x:f>SUM(J8:P8)</x:f>
      </x:c>
      <x:c r="R8" s="81" t="n">
        <x:v>5193011</x:v>
      </x:c>
      <x:c r="S8" s="81" t="n">
        <x:v>247990</x:v>
      </x:c>
      <x:c r="T8" s="59">
        <x:f>SUM('Part C'!$R8:$S8)</x:f>
      </x:c>
      <x:c r="U8" s="81" t="n">
        <x:v>15273.5617647059</x:v>
      </x:c>
      <x:c r="V8" s="81" t="n">
        <x:v>729.382352941176</x:v>
      </x:c>
      <x:c r="W8" s="81" t="n">
        <x:v>1486206.76567657</x:v>
      </x:c>
      <x:c r="X8" s="81" t="n">
        <x:v>6927207.76567657</x:v>
      </x:c>
      <x:c r="Y8" s="12" t="n">
        <x:v>20374.140487284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132</x:v>
      </x:c>
      <x:c r="D9" s="81" t="n">
        <x:v>2673721</x:v>
      </x:c>
      <x:c r="E9" s="81" t="n">
        <x:v>251170</x:v>
      </x:c>
      <x:c r="F9" s="117" t="n">
        <x:v>1334627.7633</x:v>
      </x:c>
      <x:c r="G9" s="81" t="n">
        <x:v>835465</x:v>
      </x:c>
      <x:c r="H9" s="81" t="n">
        <x:v>376869</x:v>
      </x:c>
      <x:c r="I9" s="118">
        <x:f>SUM(D9:H9)</x:f>
      </x:c>
      <x:c r="J9" s="81" t="n">
        <x:v>3608729</x:v>
      </x:c>
      <x:c r="K9" s="81" t="n">
        <x:v>0</x:v>
      </x:c>
      <x:c r="L9" s="81" t="n">
        <x:v>983021</x:v>
      </x:c>
      <x:c r="M9" s="81" t="n">
        <x:v>0</x:v>
      </x:c>
      <x:c r="N9" s="81" t="n">
        <x:v>201055</x:v>
      </x:c>
      <x:c r="O9" s="81" t="n">
        <x:v>253897</x:v>
      </x:c>
      <x:c r="P9" s="81" t="n">
        <x:v>425151</x:v>
      </x:c>
      <x:c r="Q9" s="118">
        <x:f>SUM(J9:P9)</x:f>
      </x:c>
      <x:c r="R9" s="81" t="n">
        <x:v>5277838</x:v>
      </x:c>
      <x:c r="S9" s="81" t="n">
        <x:v>194015</x:v>
      </x:c>
      <x:c r="T9" s="59">
        <x:f>SUM('Part C'!$R9:$S9)</x:f>
      </x:c>
      <x:c r="U9" s="81" t="n">
        <x:v>19841.4962406015</x:v>
      </x:c>
      <x:c r="V9" s="81" t="n">
        <x:v>729.37969924812</x:v>
      </x:c>
      <x:c r="W9" s="81" t="n">
        <x:v>1162738.23432343</x:v>
      </x:c>
      <x:c r="X9" s="81" t="n">
        <x:v>6634591.23432343</x:v>
      </x:c>
      <x:c r="Y9" s="12" t="n">
        <x:v>24942.0723094866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137</x:v>
      </x:c>
      <x:c r="F8" s="120" t="n">
        <x:v>31</x:v>
      </x:c>
      <x:c r="G8" s="120" t="n">
        <x:v>0</x:v>
      </x:c>
      <x:c r="H8" s="120" t="n">
        <x:v>17</x:v>
      </x:c>
      <x:c r="I8" s="120" t="n">
        <x:v>0</x:v>
      </x:c>
      <x:c r="J8" s="121">
        <x:f>SUM(F8:I8)</x:f>
      </x:c>
      <x:c r="K8" s="81" t="n">
        <x:v>575766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138</x:v>
      </x:c>
      <x:c r="B9" s="194" t="s">
        <x:v>139</x:v>
      </x:c>
      <x:c r="C9" s="194" t="s">
        <x:v>132</x:v>
      </x:c>
      <x:c r="D9" s="198" t="s">
        <x:v>137</x:v>
      </x:c>
      <x:c r="E9" s="177" t="s">
        <x:v>137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132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2020-09-30T13:30:05.7223362Z</dcterms:modified>
</coreProperties>
</file>