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<x:sst xmlns:x="http://schemas.openxmlformats.org/spreadsheetml/2006/main" count="243" uniqueCount="243">
  <x:si>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</x:si>
  <x:si>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</x:si>
  <x:si>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Lynbrook</x:t>
  </x:si>
  <x:si>
    <x:t>BEDS Code</x:t>
  </x:si>
  <x:si>
    <x:t>280220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</x:si>
  <x:si>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</x:si>
  <x:si>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</x:si>
  <x:si>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</x:si>
  <x:si>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</x:si>
  <x:si>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</x:si>
  <x:si>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Paul Lynch</x:t>
  </x:si>
  <x:si>
    <x:t>Street Address Line 1</x:t>
  </x:si>
  <x:si>
    <x:t>111 Atlantic Ave.</x:t>
  </x:si>
  <x:si>
    <x:t>Title of Contact</x:t>
  </x:si>
  <x:si>
    <x:t>Assistant Superintendent</x:t>
  </x:si>
  <x:si>
    <x:t>Street Address Line 2</x:t>
  </x:si>
  <x:si>
    <x:t>Email Address</x:t>
  </x:si>
  <x:si>
    <x:t>paul.lynch@lynbrookschools.org</x:t>
  </x:si>
  <x:si>
    <x:t>City</x:t>
  </x:si>
  <x:si>
    <x:t>Phone Number</x:t>
  </x:si>
  <x:si>
    <x:t>5168870258</x:t>
  </x:si>
  <x:si>
    <x:t>Zip Code</x:t>
  </x:si>
  <x:si>
    <x:t>11563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</x:si>
  <x:si>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</x:si>
  <x:si>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</x:si>
  <x:si>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</x:si>
  <x:si>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</x:si>
  <x:si>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</x:si>
  <x:si>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</x:si>
  <x:si>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</x:si>
  <x:si>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</x:si>
  <x:si>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</x:si>
  <x:si>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</x:si>
  <x:si>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</x:si>
  <x:si>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</x:si>
  <x:si>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</x:si>
  <x:si>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</x:si>
  <x:si>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</x:si>
  <x:si>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</x:si>
  <x:si>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</x:si>
  <x:si>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</x:si>
  <x:si>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</x:si>
  <x:si>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</x:si>
  <x:si>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</x:si>
  <x:si>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</x:si>
  <x:si>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</x:si>
  <x:si>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</x:si>
  <x:si>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</x:si>
  <x:si>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</x:si>
  <x:si>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</x:si>
  <x:si>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</x:si>
  <x:si>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</x:si>
  <x:si>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</x:si>
  <x:si>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</x:si>
  <x:si>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</x:si>
  <x:si>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</x:si>
  <x:si>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</x:si>
  <x:si>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</x:si>
  <x:si>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</x:si>
  <x:si>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</x:si>
  <x:si>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</x:si>
  <x:si>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</x:si>
  <x:si>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</x:si>
  <x:si>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</x:si>
  <x:si>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</x:si>
  <x:si>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</x:si>
  <x:si>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</x:si>
  <x:si>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</x:si>
  <x:si>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</x:si>
  <x:si>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</x:si>
  <x:si>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</x:si>
  <x:si>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</x:si>
  <x:si>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</x:si>
  <x:si>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</x:si>
  <x:si>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</x:si>
  <x:si>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</x:si>
  <x:si>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</x:si>
  <x:si>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</x:si>
  <x:si>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</x:si>
  <x:si>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</x:si>
  <x:si>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</x:si>
  <x:si>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</x:si>
  <x:si>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</x:si>
  <x:si>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</x:si>
  <x:si>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</x:si>
  <x:si>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</x:si>
  <x:si>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</x:si>
  <x:si>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</x:si>
  <x:si>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</x:si>
  <x:si>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</x:si>
  <x:si>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</x:si>
  <x:si>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</x:si>
  <x:si>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</x:si>
  <x:si>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</x:si>
  <x:si>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</x:si>
  <x:si>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</x:si>
  <x:si>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</x:si>
  <x:si>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</x:si>
  <x:si>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</x:si>
  <x:si>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</x:si>
  <x:si>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</x:si>
  <x:si>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</x:si>
  <x:si>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</x:si>
  <x:si>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</x:si>
  <x:si>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</x:si>
  <x:si>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</x:si>
  <x:si>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</x:si>
  <x:si>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</x:si>
  <x:si>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</x:si>
  <x:si>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</x:si>
  <x:si>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</x:si>
  <x:si>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</x:si>
  <x:si>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</x:si>
  <x:si>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</x:si>
  <x:si>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</x:si>
  <x:si>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</x:si>
  <x:si>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</x:si>
  <x:si>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</x:si>
  <x:si>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</x:si>
  <x:si>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</x:si>
  <x:si>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</x:si>
  <x:si>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</x:si>
  <x:si>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</x:si>
  <x:si>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</x:si>
  <x:si>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</x:si>
  <x:si>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</x:si>
  <x:si>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</x:si>
  <x:si>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</x:si>
  <x:si>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</x:si>
  <x:si>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280220030001</x:t>
  </x:si>
  <x:si>
    <x:t>KINDERGARTEN CENTER</x:t>
  </x:si>
  <x:si>
    <x:t>Elementary School</x:t>
  </x:si>
  <x:si>
    <x:t>K</x:t>
  </x:si>
  <x:si>
    <x:t>Yes</x:t>
  </x:si>
  <x:si>
    <x:t>No</x:t>
  </x:si>
  <x:si>
    <x:t>280220030002</x:t>
  </x:si>
  <x:si>
    <x:t>MARION STREET SCHOOL</x:t>
  </x:si>
  <x:si>
    <x:t>1</x:t>
  </x:si>
  <x:si>
    <x:t>5</x:t>
  </x:si>
  <x:si>
    <x:t>280220030003</x:t>
  </x:si>
  <x:si>
    <x:t>WAVERLY PARK SCHOOL</x:t>
  </x:si>
  <x:si>
    <x:t>280220030004</x:t>
  </x:si>
  <x:si>
    <x:t>WEST END SCHOOL</x:t>
  </x:si>
  <x:si>
    <x:t>280220030005</x:t>
  </x:si>
  <x:si>
    <x:t>LYNBROOK NORTH MIDDLE SCHOOL</x:t>
  </x:si>
  <x:si>
    <x:t>Middle/Junior High School</x:t>
  </x:si>
  <x:si>
    <x:t>6</x:t>
  </x:si>
  <x:si>
    <x:t>8</x:t>
  </x:si>
  <x:si>
    <x:t>280220030006</x:t>
  </x:si>
  <x:si>
    <x:t>LYNBROOK SOUTH MIDDLE SCHOOL</x:t>
  </x:si>
  <x:si>
    <x:t>280220030007</x:t>
  </x:si>
  <x:si>
    <x:t>LYNBROOK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</x:si>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</x:sst>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91427854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821834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238983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294656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1858221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238983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174263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147714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3962059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111620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82236</x:v>
      </x:c>
      <x:c r="E33" s="10" t="n">
        <x:v>0</x:v>
      </x:c>
      <x:c r="F33" s="7" t="n">
        <x:v>4</x:v>
      </x:c>
      <x:c r="G33" s="133" t="n">
        <x:v>20559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1298694</x:v>
      </x:c>
      <x:c r="E35" s="10" t="n">
        <x:v>0</x:v>
      </x:c>
      <x:c r="F35" s="7" t="n">
        <x:v>15</x:v>
      </x:c>
      <x:c r="G35" s="133" t="n">
        <x:v>86579.6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2026658</x:v>
      </x:c>
      <x:c r="E37" s="10" t="n">
        <x:v>0</x:v>
      </x:c>
      <x:c r="F37" s="7" t="n">
        <x:v>20</x:v>
      </x:c>
      <x:c r="G37" s="133" t="n">
        <x:v>101332.9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1507310</x:v>
      </x:c>
      <x:c r="E38" s="10" t="n">
        <x:v>0</x:v>
      </x:c>
      <x:c r="F38" s="7" t="n">
        <x:v>16</x:v>
      </x:c>
      <x:c r="G38" s="133" t="n">
        <x:v>94206.875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242330</x:v>
      </x:c>
      <x:c r="E41" s="10" t="n">
        <x:v>0</x:v>
      </x:c>
      <x:c r="F41" s="7" t="n">
        <x:v>8</x:v>
      </x:c>
      <x:c r="G41" s="133" t="n">
        <x:v>30291.25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59349</x:v>
      </x:c>
      <x:c r="E42" s="10" t="n">
        <x:v>0</x:v>
      </x:c>
      <x:c r="F42" s="7" t="n">
        <x:v>1</x:v>
      </x:c>
      <x:c r="G42" s="133" t="n">
        <x:v>59349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439353</x:v>
      </x:c>
      <x:c r="E43" s="10" t="n">
        <x:v>0</x:v>
      </x:c>
      <x:c r="F43" s="7" t="n">
        <x:v>222</x:v>
      </x:c>
      <x:c r="G43" s="133" t="n">
        <x:v>1979.06756756757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19578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2836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35479</x:v>
      </x:c>
      <x:c r="E62" s="10" t="n">
        <x:v>0</x:v>
      </x:c>
      <x:c r="F62" s="84" t="n">
        <x:v>1</x:v>
      </x:c>
      <x:c r="G62" s="133" t="n">
        <x:v>35479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1919945</x:v>
      </x:c>
      <x:c r="E63" s="10" t="n">
        <x:v>0</x:v>
      </x:c>
      <x:c r="F63" s="84" t="n">
        <x:v>13.5</x:v>
      </x:c>
      <x:c r="G63" s="133" t="n">
        <x:v>142218.148148148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6773463</x:v>
      </x:c>
      <x:c r="E64" s="10" t="n">
        <x:v>0</x:v>
      </x:c>
      <x:c r="F64" s="84" t="n">
        <x:v>58.5</x:v>
      </x:c>
      <x:c r="G64" s="133" t="n">
        <x:v>115785.692307692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1437526</x:v>
      </x:c>
      <x:c r="E65" s="10" t="n">
        <x:v>0</x:v>
      </x:c>
      <x:c r="F65" s="84" t="n">
        <x:v>6.5</x:v>
      </x:c>
      <x:c r="G65" s="133" t="n">
        <x:v>221157.846153846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1747850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323155</x:v>
      </x:c>
      <x:c r="E72" s="10" t="n">
        <x:v>0</x:v>
      </x:c>
      <x:c r="F72" s="84" t="n">
        <x:v>2</x:v>
      </x:c>
      <x:c r="G72" s="133" t="n">
        <x:v>161577.5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250251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14611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340315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80640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2866724</x:v>
      </x:c>
      <x:c r="E77" s="10" t="n">
        <x:v>0</x:v>
      </x:c>
      <x:c r="F77" s="84" t="n">
        <x:v>22</x:v>
      </x:c>
      <x:c r="G77" s="133" t="n">
        <x:v>130305.636363636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912357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2762177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20131578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50241591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132</x:v>
      </x:c>
      <x:c r="G8" s="177" t="s">
        <x:v>133</x:v>
      </x:c>
      <x:c r="H8" s="177" t="s"/>
      <x:c r="I8" s="177" t="s">
        <x:v>134</x:v>
      </x:c>
      <x:c r="J8" s="107" t="n"/>
      <x:c r="K8" s="108" t="n">
        <x:v>222</x:v>
      </x:c>
      <x:c r="L8" s="108" t="n">
        <x:v>0</x:v>
      </x:c>
      <x:c r="M8" s="108" t="n">
        <x:v>0</x:v>
      </x:c>
      <x:c r="N8" s="108" t="n">
        <x:v>11</x:v>
      </x:c>
      <x:c r="O8" s="108" t="n">
        <x:v>14</x:v>
      </x:c>
      <x:c r="P8" s="108" t="n">
        <x:v>32</x:v>
      </x:c>
      <x:c r="Q8" s="109" t="n">
        <x:v>0</x:v>
      </x:c>
      <x:c r="R8" s="109" t="n">
        <x:v>17.6</x:v>
      </x:c>
      <x:c r="S8" s="109" t="n">
        <x:v>11</x:v>
      </x:c>
      <x:c r="T8" s="109" t="n">
        <x:v>1</x:v>
      </x:c>
      <x:c r="U8" s="109" t="n">
        <x:v>1.8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135</x:v>
      </x:c>
      <x:c r="B9" s="175" t="s">
        <x:v>136</x:v>
      </x:c>
      <x:c r="C9" s="174" t="s"/>
      <x:c r="D9" s="176" t="s">
        <x:v>131</x:v>
      </x:c>
      <x:c r="E9" s="177" t="s">
        <x:v>137</x:v>
      </x:c>
      <x:c r="F9" s="177" t="s">
        <x:v>138</x:v>
      </x:c>
      <x:c r="G9" s="177" t="s">
        <x:v>133</x:v>
      </x:c>
      <x:c r="H9" s="177" t="s"/>
      <x:c r="I9" s="177" t="s">
        <x:v>134</x:v>
      </x:c>
      <x:c r="J9" s="107" t="n"/>
      <x:c r="K9" s="108" t="n">
        <x:v>455</x:v>
      </x:c>
      <x:c r="L9" s="108" t="n">
        <x:v>0</x:v>
      </x:c>
      <x:c r="M9" s="108" t="n">
        <x:v>0</x:v>
      </x:c>
      <x:c r="N9" s="108" t="n">
        <x:v>39</x:v>
      </x:c>
      <x:c r="O9" s="108" t="n">
        <x:v>4</x:v>
      </x:c>
      <x:c r="P9" s="108" t="n">
        <x:v>67</x:v>
      </x:c>
      <x:c r="Q9" s="109" t="n">
        <x:v>3</x:v>
      </x:c>
      <x:c r="R9" s="109" t="n">
        <x:v>37.6</x:v>
      </x:c>
      <x:c r="S9" s="109" t="n">
        <x:v>22</x:v>
      </x:c>
      <x:c r="T9" s="109" t="n">
        <x:v>1</x:v>
      </x:c>
      <x:c r="U9" s="109" t="n">
        <x:v>3.5</x:v>
      </x:c>
      <x:c r="V9" s="109" t="n">
        <x:v>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131</x:v>
      </x:c>
      <x:c r="E10" s="177" t="s">
        <x:v>137</x:v>
      </x:c>
      <x:c r="F10" s="177" t="s">
        <x:v>138</x:v>
      </x:c>
      <x:c r="G10" s="177" t="s">
        <x:v>133</x:v>
      </x:c>
      <x:c r="H10" s="177" t="s"/>
      <x:c r="I10" s="177" t="s">
        <x:v>134</x:v>
      </x:c>
      <x:c r="J10" s="107" t="n"/>
      <x:c r="K10" s="108" t="n">
        <x:v>211</x:v>
      </x:c>
      <x:c r="L10" s="108" t="n">
        <x:v>0</x:v>
      </x:c>
      <x:c r="M10" s="108" t="n">
        <x:v>0</x:v>
      </x:c>
      <x:c r="N10" s="108" t="n">
        <x:v>19</x:v>
      </x:c>
      <x:c r="O10" s="108" t="n">
        <x:v>1</x:v>
      </x:c>
      <x:c r="P10" s="108" t="n">
        <x:v>33</x:v>
      </x:c>
      <x:c r="Q10" s="109" t="n">
        <x:v>1</x:v>
      </x:c>
      <x:c r="R10" s="109" t="n">
        <x:v>15.6</x:v>
      </x:c>
      <x:c r="S10" s="109" t="n">
        <x:v>15</x:v>
      </x:c>
      <x:c r="T10" s="109" t="n">
        <x:v>1</x:v>
      </x:c>
      <x:c r="U10" s="109" t="n">
        <x:v>1.8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131</x:v>
      </x:c>
      <x:c r="E11" s="177" t="s">
        <x:v>137</x:v>
      </x:c>
      <x:c r="F11" s="177" t="s">
        <x:v>138</x:v>
      </x:c>
      <x:c r="G11" s="177" t="s">
        <x:v>133</x:v>
      </x:c>
      <x:c r="H11" s="177" t="s"/>
      <x:c r="I11" s="177" t="s">
        <x:v>134</x:v>
      </x:c>
      <x:c r="J11" s="107" t="n"/>
      <x:c r="K11" s="108" t="n">
        <x:v>420</x:v>
      </x:c>
      <x:c r="L11" s="108" t="n">
        <x:v>0</x:v>
      </x:c>
      <x:c r="M11" s="108" t="n">
        <x:v>0</x:v>
      </x:c>
      <x:c r="N11" s="108" t="n">
        <x:v>75</x:v>
      </x:c>
      <x:c r="O11" s="108" t="n">
        <x:v>12</x:v>
      </x:c>
      <x:c r="P11" s="108" t="n">
        <x:v>67</x:v>
      </x:c>
      <x:c r="Q11" s="109" t="n">
        <x:v>2</x:v>
      </x:c>
      <x:c r="R11" s="109" t="n">
        <x:v>28.7</x:v>
      </x:c>
      <x:c r="S11" s="109" t="n">
        <x:v>13.5</x:v>
      </x:c>
      <x:c r="T11" s="109" t="n">
        <x:v>1</x:v>
      </x:c>
      <x:c r="U11" s="109" t="n">
        <x:v>2.5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133</x:v>
      </x:c>
      <x:c r="H12" s="177" t="s"/>
      <x:c r="I12" s="177" t="s">
        <x:v>134</x:v>
      </x:c>
      <x:c r="J12" s="107" t="n"/>
      <x:c r="K12" s="108" t="n">
        <x:v>244</x:v>
      </x:c>
      <x:c r="L12" s="108" t="n">
        <x:v>0</x:v>
      </x:c>
      <x:c r="M12" s="108" t="n">
        <x:v>0</x:v>
      </x:c>
      <x:c r="N12" s="108" t="n">
        <x:v>64</x:v>
      </x:c>
      <x:c r="O12" s="108" t="n">
        <x:v>11</x:v>
      </x:c>
      <x:c r="P12" s="108" t="n">
        <x:v>37</x:v>
      </x:c>
      <x:c r="Q12" s="109" t="n">
        <x:v>1</x:v>
      </x:c>
      <x:c r="R12" s="109" t="n">
        <x:v>33</x:v>
      </x:c>
      <x:c r="S12" s="109" t="n">
        <x:v>4</x:v>
      </x:c>
      <x:c r="T12" s="109" t="n">
        <x:v>1</x:v>
      </x:c>
      <x:c r="U12" s="109" t="n">
        <x:v>5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145</x:v>
      </x:c>
      <x:c r="E13" s="177" t="s">
        <x:v>146</x:v>
      </x:c>
      <x:c r="F13" s="177" t="s">
        <x:v>147</x:v>
      </x:c>
      <x:c r="G13" s="177" t="s">
        <x:v>133</x:v>
      </x:c>
      <x:c r="H13" s="177" t="s"/>
      <x:c r="I13" s="177" t="s">
        <x:v>134</x:v>
      </x:c>
      <x:c r="J13" s="107" t="n"/>
      <x:c r="K13" s="108" t="n">
        <x:v>383</x:v>
      </x:c>
      <x:c r="L13" s="108" t="n">
        <x:v>0</x:v>
      </x:c>
      <x:c r="M13" s="108" t="n">
        <x:v>0</x:v>
      </x:c>
      <x:c r="N13" s="108" t="n">
        <x:v>55</x:v>
      </x:c>
      <x:c r="O13" s="108" t="n">
        <x:v>5</x:v>
      </x:c>
      <x:c r="P13" s="108" t="n">
        <x:v>47</x:v>
      </x:c>
      <x:c r="Q13" s="109" t="n">
        <x:v>2</x:v>
      </x:c>
      <x:c r="R13" s="109" t="n">
        <x:v>38</x:v>
      </x:c>
      <x:c r="S13" s="109" t="n">
        <x:v>6</x:v>
      </x:c>
      <x:c r="T13" s="109" t="n">
        <x:v>1</x:v>
      </x:c>
      <x:c r="U13" s="109" t="n">
        <x:v>6</x:v>
      </x:c>
      <x:c r="V13" s="109" t="n">
        <x:v>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150</x:v>
      </x:c>
      <x:c r="B14" s="175" t="s">
        <x:v>151</x:v>
      </x:c>
      <x:c r="C14" s="174" t="s"/>
      <x:c r="D14" s="176" t="s">
        <x:v>152</x:v>
      </x:c>
      <x:c r="E14" s="177" t="s">
        <x:v>153</x:v>
      </x:c>
      <x:c r="F14" s="177" t="s">
        <x:v>154</x:v>
      </x:c>
      <x:c r="G14" s="177" t="s">
        <x:v>133</x:v>
      </x:c>
      <x:c r="H14" s="177" t="s"/>
      <x:c r="I14" s="177" t="s">
        <x:v>134</x:v>
      </x:c>
      <x:c r="J14" s="107" t="n"/>
      <x:c r="K14" s="108" t="n">
        <x:v>901</x:v>
      </x:c>
      <x:c r="L14" s="108" t="n">
        <x:v>0</x:v>
      </x:c>
      <x:c r="M14" s="108" t="n">
        <x:v>0</x:v>
      </x:c>
      <x:c r="N14" s="108" t="n">
        <x:v>177</x:v>
      </x:c>
      <x:c r="O14" s="108" t="n">
        <x:v>11</x:v>
      </x:c>
      <x:c r="P14" s="108" t="n">
        <x:v>135</x:v>
      </x:c>
      <x:c r="Q14" s="109" t="n">
        <x:v>4</x:v>
      </x:c>
      <x:c r="R14" s="109" t="n">
        <x:v>81.6</x:v>
      </x:c>
      <x:c r="S14" s="109" t="n">
        <x:v>10</x:v>
      </x:c>
      <x:c r="T14" s="109" t="n">
        <x:v>3</x:v>
      </x:c>
      <x:c r="U14" s="109" t="n">
        <x:v>13.5</x:v>
      </x:c>
      <x:c r="V14" s="109" t="n">
        <x:v>12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1950480</x:v>
      </x:c>
      <x:c r="E8" s="81" t="n">
        <x:v>905692</x:v>
      </x:c>
      <x:c r="F8" s="117" t="n">
        <x:v>987378.6604</x:v>
      </x:c>
      <x:c r="G8" s="81" t="n">
        <x:v>102046</x:v>
      </x:c>
      <x:c r="H8" s="81" t="n">
        <x:v>139474</x:v>
      </x:c>
      <x:c r="I8" s="118">
        <x:f>SUM(D8:H8)</x:f>
      </x:c>
      <x:c r="J8" s="81" t="n">
        <x:v>2544187</x:v>
      </x:c>
      <x:c r="K8" s="81" t="n">
        <x:v>0</x:v>
      </x:c>
      <x:c r="L8" s="81" t="n">
        <x:v>775188</x:v>
      </x:c>
      <x:c r="M8" s="81" t="n">
        <x:v>0</x:v>
      </x:c>
      <x:c r="N8" s="81" t="n">
        <x:v>333770</x:v>
      </x:c>
      <x:c r="O8" s="81" t="n">
        <x:v>115263</x:v>
      </x:c>
      <x:c r="P8" s="81" t="n">
        <x:v>316663</x:v>
      </x:c>
      <x:c r="Q8" s="118">
        <x:f>SUM(J8:P8)</x:f>
      </x:c>
      <x:c r="R8" s="81" t="n">
        <x:v>4062863</x:v>
      </x:c>
      <x:c r="S8" s="81" t="n">
        <x:v>22208</x:v>
      </x:c>
      <x:c r="T8" s="59">
        <x:f>SUM('Part C'!$R8:$S8)</x:f>
      </x:c>
      <x:c r="U8" s="81" t="n">
        <x:v>18301.1846846847</x:v>
      </x:c>
      <x:c r="V8" s="81" t="n">
        <x:v>100.036036036036</x:v>
      </x:c>
      <x:c r="W8" s="81" t="n">
        <x:v>1523666.23624824</x:v>
      </x:c>
      <x:c r="X8" s="81" t="n">
        <x:v>5608737.23624824</x:v>
      </x:c>
      <x:c r="Y8" s="12" t="n">
        <x:v>25264.5821452623</x:v>
      </x:c>
    </x:row>
    <x:row r="9" spans="1:25" s="6" customFormat="1" x14ac:dyDescent="0.3">
      <x:c r="A9" s="194" t="s">
        <x:v>135</x:v>
      </x:c>
      <x:c r="B9" s="194" t="s">
        <x:v>136</x:v>
      </x:c>
      <x:c r="C9" s="194" t="s"/>
      <x:c r="D9" s="81" t="n">
        <x:v>5459407</x:v>
      </x:c>
      <x:c r="E9" s="81" t="n">
        <x:v>1380899</x:v>
      </x:c>
      <x:c r="F9" s="117" t="n">
        <x:v>2364693.7842</x:v>
      </x:c>
      <x:c r="G9" s="81" t="n">
        <x:v>233248</x:v>
      </x:c>
      <x:c r="H9" s="81" t="n">
        <x:v>298228</x:v>
      </x:c>
      <x:c r="I9" s="118">
        <x:f>SUM(D9:H9)</x:f>
      </x:c>
      <x:c r="J9" s="81" t="n">
        <x:v>6525099</x:v>
      </x:c>
      <x:c r="K9" s="81" t="n">
        <x:v>0</x:v>
      </x:c>
      <x:c r="L9" s="81" t="n">
        <x:v>2034404</x:v>
      </x:c>
      <x:c r="M9" s="81" t="n">
        <x:v>0</x:v>
      </x:c>
      <x:c r="N9" s="81" t="n">
        <x:v>375964</x:v>
      </x:c>
      <x:c r="O9" s="81" t="n">
        <x:v>391003</x:v>
      </x:c>
      <x:c r="P9" s="81" t="n">
        <x:v>410006</x:v>
      </x:c>
      <x:c r="Q9" s="118">
        <x:f>SUM(J9:P9)</x:f>
      </x:c>
      <x:c r="R9" s="81" t="n">
        <x:v>9639596</x:v>
      </x:c>
      <x:c r="S9" s="81" t="n">
        <x:v>96880</x:v>
      </x:c>
      <x:c r="T9" s="59">
        <x:f>SUM('Part C'!$R9:$S9)</x:f>
      </x:c>
      <x:c r="U9" s="81" t="n">
        <x:v>21185.9252747253</x:v>
      </x:c>
      <x:c r="V9" s="81" t="n">
        <x:v>212.923076923077</x:v>
      </x:c>
      <x:c r="W9" s="81" t="n">
        <x:v>3122829.44816643</x:v>
      </x:c>
      <x:c r="X9" s="81" t="n">
        <x:v>12859305.4481664</x:v>
      </x:c>
      <x:c r="Y9" s="12" t="n">
        <x:v>28262.20977619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2265967</x:v>
      </x:c>
      <x:c r="E10" s="81" t="n">
        <x:v>963841</x:v>
      </x:c>
      <x:c r="F10" s="117" t="n">
        <x:v>1116544.6256</x:v>
      </x:c>
      <x:c r="G10" s="81" t="n">
        <x:v>102046</x:v>
      </x:c>
      <x:c r="H10" s="81" t="n">
        <x:v>245779</x:v>
      </x:c>
      <x:c r="I10" s="118">
        <x:f>SUM(D10:H10)</x:f>
      </x:c>
      <x:c r="J10" s="81" t="n">
        <x:v>2670938</x:v>
      </x:c>
      <x:c r="K10" s="81" t="n">
        <x:v>0</x:v>
      </x:c>
      <x:c r="L10" s="81" t="n">
        <x:v>1204532</x:v>
      </x:c>
      <x:c r="M10" s="81" t="n">
        <x:v>0</x:v>
      </x:c>
      <x:c r="N10" s="81" t="n">
        <x:v>364484</x:v>
      </x:c>
      <x:c r="O10" s="81" t="n">
        <x:v>190031</x:v>
      </x:c>
      <x:c r="P10" s="81" t="n">
        <x:v>264193</x:v>
      </x:c>
      <x:c r="Q10" s="118">
        <x:f>SUM(J10:P10)</x:f>
      </x:c>
      <x:c r="R10" s="81" t="n">
        <x:v>4675033</x:v>
      </x:c>
      <x:c r="S10" s="81" t="n">
        <x:v>19145</x:v>
      </x:c>
      <x:c r="T10" s="59">
        <x:f>SUM('Part C'!$R10:$S10)</x:f>
      </x:c>
      <x:c r="U10" s="81" t="n">
        <x:v>22156.5545023697</x:v>
      </x:c>
      <x:c r="V10" s="81" t="n">
        <x:v>90.7345971563981</x:v>
      </x:c>
      <x:c r="W10" s="81" t="n">
        <x:v>1448169.26057828</x:v>
      </x:c>
      <x:c r="X10" s="81" t="n">
        <x:v>6142347.26057828</x:v>
      </x:c>
      <x:c r="Y10" s="12" t="n">
        <x:v>29110.6505240677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4336785</x:v>
      </x:c>
      <x:c r="E11" s="81" t="n">
        <x:v>1064231</x:v>
      </x:c>
      <x:c r="F11" s="117" t="n">
        <x:v>1867131.2312</x:v>
      </x:c>
      <x:c r="G11" s="81" t="n">
        <x:v>218670</x:v>
      </x:c>
      <x:c r="H11" s="81" t="n">
        <x:v>235667</x:v>
      </x:c>
      <x:c r="I11" s="118">
        <x:f>SUM(D11:H11)</x:f>
      </x:c>
      <x:c r="J11" s="81" t="n">
        <x:v>5638065</x:v>
      </x:c>
      <x:c r="K11" s="81" t="n">
        <x:v>0</x:v>
      </x:c>
      <x:c r="L11" s="81" t="n">
        <x:v>1052481</x:v>
      </x:c>
      <x:c r="M11" s="81" t="n">
        <x:v>0</x:v>
      </x:c>
      <x:c r="N11" s="81" t="n">
        <x:v>344527</x:v>
      </x:c>
      <x:c r="O11" s="81" t="n">
        <x:v>287220</x:v>
      </x:c>
      <x:c r="P11" s="81" t="n">
        <x:v>400191</x:v>
      </x:c>
      <x:c r="Q11" s="118">
        <x:f>SUM(J11:P11)</x:f>
      </x:c>
      <x:c r="R11" s="81" t="n">
        <x:v>7646300</x:v>
      </x:c>
      <x:c r="S11" s="81" t="n">
        <x:v>76184</x:v>
      </x:c>
      <x:c r="T11" s="59">
        <x:f>SUM('Part C'!$R11:$S11)</x:f>
      </x:c>
      <x:c r="U11" s="81" t="n">
        <x:v>18205.4761904762</x:v>
      </x:c>
      <x:c r="V11" s="81" t="n">
        <x:v>181.390476190476</x:v>
      </x:c>
      <x:c r="W11" s="81" t="n">
        <x:v>2882611.79830748</x:v>
      </x:c>
      <x:c r="X11" s="81" t="n">
        <x:v>10605095.7983075</x:v>
      </x:c>
      <x:c r="Y11" s="12" t="n">
        <x:v>25250.2280912083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3512229</x:v>
      </x:c>
      <x:c r="E12" s="81" t="n">
        <x:v>1015294</x:v>
      </x:c>
      <x:c r="F12" s="117" t="n">
        <x:v>1565164.7011</x:v>
      </x:c>
      <x:c r="G12" s="81" t="n">
        <x:v>191959</x:v>
      </x:c>
      <x:c r="H12" s="81" t="n">
        <x:v>174489</x:v>
      </x:c>
      <x:c r="I12" s="118">
        <x:f>SUM(D12:H12)</x:f>
      </x:c>
      <x:c r="J12" s="81" t="n">
        <x:v>3740820</x:v>
      </x:c>
      <x:c r="K12" s="81" t="n">
        <x:v>0</x:v>
      </x:c>
      <x:c r="L12" s="81" t="n">
        <x:v>1284326</x:v>
      </x:c>
      <x:c r="M12" s="81" t="n">
        <x:v>0</x:v>
      </x:c>
      <x:c r="N12" s="81" t="n">
        <x:v>323277</x:v>
      </x:c>
      <x:c r="O12" s="81" t="n">
        <x:v>253804</x:v>
      </x:c>
      <x:c r="P12" s="81" t="n">
        <x:v>856909</x:v>
      </x:c>
      <x:c r="Q12" s="118">
        <x:f>SUM(J12:P12)</x:f>
      </x:c>
      <x:c r="R12" s="81" t="n">
        <x:v>6353287</x:v>
      </x:c>
      <x:c r="S12" s="81" t="n">
        <x:v>105849</x:v>
      </x:c>
      <x:c r="T12" s="59">
        <x:f>SUM('Part C'!$R12:$S12)</x:f>
      </x:c>
      <x:c r="U12" s="81" t="n">
        <x:v>26038.0614754098</x:v>
      </x:c>
      <x:c r="V12" s="81" t="n">
        <x:v>433.80737704918</x:v>
      </x:c>
      <x:c r="W12" s="81" t="n">
        <x:v>1674660.18758815</x:v>
      </x:c>
      <x:c r="X12" s="81" t="n">
        <x:v>8133796.18758815</x:v>
      </x:c>
      <x:c r="Y12" s="12" t="n">
        <x:v>33335.2302770006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4561942</x:v>
      </x:c>
      <x:c r="E13" s="81" t="n">
        <x:v>1374762</x:v>
      </x:c>
      <x:c r="F13" s="117" t="n">
        <x:v>2052318.5728</x:v>
      </x:c>
      <x:c r="G13" s="81" t="n">
        <x:v>252359</x:v>
      </x:c>
      <x:c r="H13" s="81" t="n">
        <x:v>194405</x:v>
      </x:c>
      <x:c r="I13" s="118">
        <x:f>SUM(D13:H13)</x:f>
      </x:c>
      <x:c r="J13" s="81" t="n">
        <x:v>5214418</x:v>
      </x:c>
      <x:c r="K13" s="81" t="n">
        <x:v>0</x:v>
      </x:c>
      <x:c r="L13" s="81" t="n">
        <x:v>1303274</x:v>
      </x:c>
      <x:c r="M13" s="81" t="n">
        <x:v>0</x:v>
      </x:c>
      <x:c r="N13" s="81" t="n">
        <x:v>333884</x:v>
      </x:c>
      <x:c r="O13" s="81" t="n">
        <x:v>357121</x:v>
      </x:c>
      <x:c r="P13" s="81" t="n">
        <x:v>1227090</x:v>
      </x:c>
      <x:c r="Q13" s="118">
        <x:f>SUM(J13:P13)</x:f>
      </x:c>
      <x:c r="R13" s="81" t="n">
        <x:v>8357670</x:v>
      </x:c>
      <x:c r="S13" s="81" t="n">
        <x:v>78117</x:v>
      </x:c>
      <x:c r="T13" s="59">
        <x:f>SUM('Part C'!$R13:$S13)</x:f>
      </x:c>
      <x:c r="U13" s="81" t="n">
        <x:v>21821.592689295</x:v>
      </x:c>
      <x:c r="V13" s="81" t="n">
        <x:v>203.960835509138</x:v>
      </x:c>
      <x:c r="W13" s="81" t="n">
        <x:v>2628667.42559944</x:v>
      </x:c>
      <x:c r="X13" s="81" t="n">
        <x:v>11064454.4255994</x:v>
      </x:c>
      <x:c r="Y13" s="12" t="n">
        <x:v>28888.9149493458</x:v>
      </x:c>
    </x:row>
    <x:row r="14" spans="1:25" s="6" customFormat="1">
      <x:c r="A14" s="194" t="s">
        <x:v>150</x:v>
      </x:c>
      <x:c r="B14" s="194" t="s">
        <x:v>151</x:v>
      </x:c>
      <x:c r="C14" s="194" t="s"/>
      <x:c r="D14" s="81" t="n">
        <x:v>9906135</x:v>
      </x:c>
      <x:c r="E14" s="81" t="n">
        <x:v>3422309</x:v>
      </x:c>
      <x:c r="F14" s="117" t="n">
        <x:v>4607643.0908</x:v>
      </x:c>
      <x:c r="G14" s="81" t="n">
        <x:v>957546</x:v>
      </x:c>
      <x:c r="H14" s="81" t="n">
        <x:v>534389</x:v>
      </x:c>
      <x:c r="I14" s="118">
        <x:f>SUM(D14:H14)</x:f>
      </x:c>
      <x:c r="J14" s="81" t="n">
        <x:v>12106407</x:v>
      </x:c>
      <x:c r="K14" s="81" t="n">
        <x:v>0</x:v>
      </x:c>
      <x:c r="L14" s="81" t="n">
        <x:v>2371760</x:v>
      </x:c>
      <x:c r="M14" s="81" t="n">
        <x:v>0</x:v>
      </x:c>
      <x:c r="N14" s="81" t="n">
        <x:v>1051973</x:v>
      </x:c>
      <x:c r="O14" s="81" t="n">
        <x:v>860214</x:v>
      </x:c>
      <x:c r="P14" s="81" t="n">
        <x:v>3037668</x:v>
      </x:c>
      <x:c r="Q14" s="118">
        <x:f>SUM(J14:P14)</x:f>
      </x:c>
      <x:c r="R14" s="81" t="n">
        <x:v>19004571</x:v>
      </x:c>
      <x:c r="S14" s="81" t="n">
        <x:v>423451</x:v>
      </x:c>
      <x:c r="T14" s="59">
        <x:f>SUM('Part C'!$R14:$S14)</x:f>
      </x:c>
      <x:c r="U14" s="81" t="n">
        <x:v>21092.7536071032</x:v>
      </x:c>
      <x:c r="V14" s="81" t="n">
        <x:v>469.978912319645</x:v>
      </x:c>
      <x:c r="W14" s="81" t="n">
        <x:v>6183888.64351199</x:v>
      </x:c>
      <x:c r="X14" s="81" t="n">
        <x:v>25611910.643512</x:v>
      </x:c>
      <x:c r="Y14" s="12" t="n">
        <x:v>28426.0939439645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135</x:v>
      </x:c>
      <x:c r="B9" s="194" t="s">
        <x:v>136</x:v>
      </x:c>
      <x:c r="C9" s="194" t="s"/>
      <x:c r="D9" s="198" t="s">
        <x:v>134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134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134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134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134</x:v>
      </x:c>
      <x:c r="E13" s="177" t="s">
        <x:v>134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150</x:v>
      </x:c>
      <x:c r="B14" s="194" t="s">
        <x:v>151</x:v>
      </x:c>
      <x:c r="C14" s="194" t="s"/>
      <x:c r="D14" s="198" t="s">
        <x:v>134</x:v>
      </x:c>
      <x:c r="E14" s="177" t="s">
        <x:v>134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216</x:v>
      </x:c>
      <x:c r="G18" s="173" t="s"/>
      <x:c r="H18" s="173" t="s"/>
      <x:c r="I18" s="173" t="s"/>
      <x:c r="J18" s="164" t="s"/>
      <x:c r="K18" s="163" t="s">
        <x:v>217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8" t="s">
        <x:v>197</x:v>
      </x:c>
      <x:c r="G19" s="5" t="s">
        <x:v>198</x:v>
      </x:c>
      <x:c r="H19" s="5" t="s">
        <x:v>199</x:v>
      </x:c>
      <x:c r="I19" s="99" t="s">
        <x:v>200</x:v>
      </x:c>
      <x:c r="J19" s="11" t="s">
        <x:v>201</x:v>
      </x:c>
      <x:c r="K19" s="98" t="s">
        <x:v>202</x:v>
      </x:c>
      <x:c r="L19" s="5" t="s">
        <x:v>214</x:v>
      </x:c>
      <x:c r="M19" s="99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134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135</x:v>
      </x:c>
      <x:c r="B9" s="194" t="s">
        <x:v>136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150</x:v>
      </x:c>
      <x:c r="B14" s="194" t="s">
        <x:v>151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231</x:v>
      </x:c>
      <x:c r="C1" s="82" t="s">
        <x:v>232</x:v>
      </x:c>
    </x:row>
    <x:row r="2" spans="1:9" x14ac:dyDescent="0.3">
      <x:c r="A2" s="2" t="s">
        <x:v>131</x:v>
      </x:c>
      <x:c r="B2" s="83" t="s">
        <x:v>173</x:v>
      </x:c>
      <x:c r="C2" s="83" t="s">
        <x:v>133</x:v>
      </x:c>
    </x:row>
    <x:row r="3" spans="1:9" x14ac:dyDescent="0.3">
      <x:c r="A3" s="2" t="s">
        <x:v>233</x:v>
      </x:c>
      <x:c r="B3" s="83" t="s">
        <x:v>234</x:v>
      </x:c>
      <x:c r="C3" s="83" t="s">
        <x:v>134</x:v>
      </x:c>
      <x:c r="D3" s="2" t="s">
        <x:v>131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152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2020-09-23T16:00:06.6874387Z</dcterms:modified>
</coreProperties>
</file>