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W20" i="9"/>
  <x:c r="X20" i="9"/>
  <x:c r="Y20" i="9"/>
  <x:c r="K21" i="9"/>
  <x:c r="L21" i="9"/>
  <x:c r="M21" i="9"/>
  <x:c r="N21" i="9"/>
  <x:c r="O21" i="9"/>
  <x:c r="P21" i="9"/>
  <x:c r="Q21" i="9"/>
  <x:c r="R21" i="9"/>
  <x:c r="S21" i="9"/>
  <x:c r="T21" i="9"/>
  <x:c r="U21" i="9"/>
  <x:c r="V21" i="9"/>
  <x:c r="W21" i="9"/>
  <x:c r="X21" i="9"/>
  <x:c r="Y21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I20" i="10"/>
  <x:c r="Q20" i="10"/>
  <x:c r="T20" i="10"/>
  <x:c r="D21" i="10"/>
  <x:c r="E21" i="10"/>
  <x:c r="F21" i="10"/>
  <x:c r="G21" i="10"/>
  <x:c r="H21" i="10"/>
  <x:c r="I21" i="10"/>
  <x:c r="J21" i="10"/>
  <x:c r="K21" i="10"/>
  <x:c r="L21" i="10"/>
  <x:c r="M21" i="10"/>
  <x:c r="N21" i="10"/>
  <x:c r="O21" i="10"/>
  <x:c r="P21" i="10"/>
  <x:c r="Q21" i="10"/>
  <x:c r="R21" i="10"/>
  <x:c r="S21" i="10"/>
  <x:c r="T21" i="10"/>
  <x:c r="W21" i="10"/>
  <x:c r="X21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J20" i="11"/>
  <x:c r="N20" i="11"/>
  <x:c r="V20" i="11"/>
  <x:c r="F21" i="11"/>
  <x:c r="G21" i="11"/>
  <x:c r="H21" i="11"/>
  <x:c r="I21" i="11"/>
  <x:c r="J21" i="11"/>
  <x:c r="K21" i="11"/>
  <x:c r="L21" i="11"/>
  <x:c r="M21" i="11"/>
  <x:c r="N21" i="11"/>
  <x:c r="O21" i="11"/>
  <x:c r="P21" i="11"/>
  <x:c r="Q21" i="11"/>
  <x:c r="R21" i="11"/>
  <x:c r="S21" i="11"/>
  <x:c r="T21" i="11"/>
  <x:c r="U21" i="11"/>
  <x:c r="V21" i="11"/>
  <x:c r="W21" i="11"/>
  <x:c r="X21" i="11"/>
  <x:c r="Y21" i="11"/>
  <x:c r="J26" i="11"/>
  <x:c r="N26" i="11"/>
  <x:c r="F28" i="11"/>
  <x:c r="G28" i="11"/>
  <x:c r="H28" i="11"/>
  <x:c r="I28" i="11"/>
  <x:c r="J28" i="11"/>
  <x:c r="K28" i="11"/>
  <x:c r="L28" i="11"/>
  <x:c r="M28" i="11"/>
  <x:c r="N28" i="11"/>
  <x:c r="D21" i="12"/>
  <x:c r="E21" i="12"/>
  <x:c r="F21" i="12"/>
  <x:c r="H21" i="12"/>
  <x:c r="J21" i="12"/>
</x:calcChain>
</file>

<file path=xl/sharedStrings.xml><?xml version="1.0" encoding="utf-8"?>
<x:sst xmlns:x="http://schemas.openxmlformats.org/spreadsheetml/2006/main" count="266" uniqueCount="266">
  <x:si>
    <x:t>Part A - District-Level Information</x:t>
  </x:si>
  <x:si>
    <x:t>School District Name</x:t>
  </x:si>
  <x:si>
    <x:t>Liverpool</x:t>
  </x:si>
  <x:si>
    <x:t>BEDS Code</x:t>
  </x:si>
  <x:si>
    <x:t>421501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</x:si>
  <x:si>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</x:si>
  <x:si>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</x:si>
  <x:si>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</x:si>
  <x:si>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</x:si>
  <x:si>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</x:si>
  <x:si>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Matthew Enigk</x:t>
  </x:si>
  <x:si>
    <x:t>Street Address Line 1</x:t>
  </x:si>
  <x:si>
    <x:t>195 Blackberry Road</x:t>
  </x:si>
  <x:si>
    <x:t>Title of Contact</x:t>
  </x:si>
  <x:si>
    <x:t>Director of School Business Administration</x:t>
  </x:si>
  <x:si>
    <x:t>Street Address Line 2</x:t>
  </x:si>
  <x:si>
    <x:t>Email Address</x:t>
  </x:si>
  <x:si>
    <x:t>menigk@liverpool.k12.ny.us</x:t>
  </x:si>
  <x:si>
    <x:t>City</x:t>
  </x:si>
  <x:si>
    <x:t>Phone Number</x:t>
  </x:si>
  <x:si>
    <x:t>3156227164</x:t>
  </x:si>
  <x:si>
    <x:t>Zip Code</x:t>
  </x:si>
  <x:si>
    <x:t>13090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</x:si>
  <x:si>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</x:si>
  <x:si>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</x:si>
  <x:si>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</x:si>
  <x:si>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</x:si>
  <x:si>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</x:si>
  <x:si>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</x:si>
  <x:si>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</x:si>
  <x:si>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</x:si>
  <x:si>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</x:si>
  <x:si>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</x:si>
  <x:si>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</x:si>
  <x:si>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</x:si>
  <x:si>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</x:si>
  <x:si>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</x:si>
  <x:si>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</x:si>
  <x:si>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</x:si>
  <x:si>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</x:si>
  <x:si>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</x:si>
  <x:si>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</x:si>
  <x:si>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</x:si>
  <x:si>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</x:si>
  <x:si>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</x:si>
  <x:si>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</x:si>
  <x:si>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</x:si>
  <x:si>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</x:si>
  <x:si>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</x:si>
  <x:si>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</x:si>
  <x:si>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</x:si>
  <x:si>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</x:si>
  <x:si>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</x:si>
  <x:si>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</x:si>
  <x:si>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</x:si>
  <x:si>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</x:si>
  <x:si>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</x:si>
  <x:si>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</x:si>
  <x:si>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</x:si>
  <x:si>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</x:si>
  <x:si>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</x:si>
  <x:si>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</x:si>
  <x:si>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</x:si>
  <x:si>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</x:si>
  <x:si>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</x:si>
  <x:si>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</x:si>
  <x:si>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</x:si>
  <x:si>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</x:si>
  <x:si>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</x:si>
  <x:si>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</x:si>
  <x:si>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</x:si>
  <x:si>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</x:si>
  <x:si>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</x:si>
  <x:si>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</x:si>
  <x:si>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</x:si>
  <x:si>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</x:si>
  <x:si>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</x:si>
  <x:si>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</x:si>
  <x:si>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</x:si>
  <x:si>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</x:si>
  <x:si>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</x:si>
  <x:si>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</x:si>
  <x:si>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</x:si>
  <x:si>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</x:si>
  <x:si>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</x:si>
  <x:si>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</x:si>
  <x:si>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</x:si>
  <x:si>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</x:si>
  <x:si>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</x:si>
  <x:si>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</x:si>
  <x:si>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</x:si>
  <x:si>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</x:si>
  <x:si>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</x:si>
  <x:si>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</x:si>
  <x:si>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</x:si>
  <x:si>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</x:si>
  <x:si>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</x:si>
  <x:si>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</x:si>
  <x:si>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</x:si>
  <x:si>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</x:si>
  <x:si>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</x:si>
  <x:si>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</x:si>
  <x:si>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</x:si>
  <x:si>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</x:si>
  <x:si>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</x:si>
  <x:si>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</x:si>
  <x:si>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</x:si>
  <x:si>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</x:si>
  <x:si>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</x:si>
  <x:si>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</x:si>
  <x:si>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</x:si>
  <x:si>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</x:si>
  <x:si>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</x:si>
  <x:si>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</x:si>
  <x:si>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</x:si>
  <x:si>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</x:si>
  <x:si>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</x:si>
  <x:si>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</x:si>
  <x:si>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</x:si>
  <x:si>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</x:si>
  <x:si>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</x:si>
  <x:si>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</x:si>
  <x:si>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</x:si>
  <x:si>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</x:si>
  <x:si>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</x:si>
  <x:si>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</x:si>
  <x:si>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</x:si>
  <x:si>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</x:si>
  <x:si>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</x:si>
  <x:si>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421501060001</x:t>
  </x:si>
  <x:si>
    <x:t>NATE PERRY ELEMENTARY SCHOOL</x:t>
  </x:si>
  <x:si>
    <x:t>15</x:t>
  </x:si>
  <x:si>
    <x:t>Elementary School</x:t>
  </x:si>
  <x:si>
    <x:t>K</x:t>
  </x:si>
  <x:si>
    <x:t>6</x:t>
  </x:si>
  <x:si>
    <x:t>Yes</x:t>
  </x:si>
  <x:si>
    <x:t>No</x:t>
  </x:si>
  <x:si>
    <x:t>421501060002</x:t>
  </x:si>
  <x:si>
    <x:t>CHESTNUT HILL MIDDLE SCHOOL</x:t>
  </x:si>
  <x:si>
    <x:t>22</x:t>
  </x:si>
  <x:si>
    <x:t>Middle/Junior High School</x:t>
  </x:si>
  <x:si>
    <x:t>7</x:t>
  </x:si>
  <x:si>
    <x:t>8</x:t>
  </x:si>
  <x:si>
    <x:t>421501060004</x:t>
  </x:si>
  <x:si>
    <x:t>ELMCREST ELEMENTARY SCHOOL</x:t>
  </x:si>
  <x:si>
    <x:t>17</x:t>
  </x:si>
  <x:si>
    <x:t>421501060005</x:t>
  </x:si>
  <x:si>
    <x:t>LIVERPOOL MIDDLE SCHOOL</x:t>
  </x:si>
  <x:si>
    <x:t>21</x:t>
  </x:si>
  <x:si>
    <x:t>421501060009</x:t>
  </x:si>
  <x:si>
    <x:t>CHESTNUT HILL ELEMENTARY SCHOOL</x:t>
  </x:si>
  <x:si>
    <x:t>14</x:t>
  </x:si>
  <x:si>
    <x:t>421501060010</x:t>
  </x:si>
  <x:si>
    <x:t>LIVERPOOL ELEMENTARY SCHOOL</x:t>
  </x:si>
  <x:si>
    <x:t>12</x:t>
  </x:si>
  <x:si>
    <x:t>421501060011</x:t>
  </x:si>
  <x:si>
    <x:t>LIVERPOOL HIGH SCHOOL</x:t>
  </x:si>
  <x:si>
    <x:t>30</x:t>
  </x:si>
  <x:si>
    <x:t>Senior High School</x:t>
  </x:si>
  <x:si>
    <x:t>9</x:t>
  </x:si>
  <x:si>
    <x:t>421501060012</x:t>
  </x:si>
  <x:si>
    <x:t>MORGAN ROAD ELEMENTARY SCHOOL</x:t>
  </x:si>
  <x:si>
    <x:t>18</x:t>
  </x:si>
  <x:si>
    <x:t>421501060013</x:t>
  </x:si>
  <x:si>
    <x:t>SOULE ROAD ELEMENTARY SCHOOL</x:t>
  </x:si>
  <x:si>
    <x:t>19</x:t>
  </x:si>
  <x:si>
    <x:t>421501060014</x:t>
  </x:si>
  <x:si>
    <x:t>SOULE ROAD MIDDLE SCHOOL</x:t>
  </x:si>
  <x:si>
    <x:t>25</x:t>
  </x:si>
  <x:si>
    <x:t>421501060015</x:t>
  </x:si>
  <x:si>
    <x:t>LONG BRANCH ELEMENTARY SCHOOL</x:t>
  </x:si>
  <x:si>
    <x:t>10</x:t>
  </x:si>
  <x:si>
    <x:t>421501060016</x:t>
  </x:si>
  <x:si>
    <x:t>DONLIN DRIVE ELEMENTARY SCHOOL</x:t>
  </x:si>
  <x:si>
    <x:t>09</x:t>
  </x:si>
  <x:si>
    <x:t>421501060019</x:t>
  </x:si>
  <x:si>
    <x:t>WILLOW FIELD ELEMENTARY SCHOOL</x:t>
  </x:si>
  <x:si>
    <x:t>13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</x:si>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</x:sst>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164895485</x:v>
      </x:c>
      <x:c r="E14" s="10" t="n">
        <x:v>1060485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1626873</x:v>
      </x:c>
      <x:c r="E15" s="10" t="n">
        <x:v>4585360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1133011</x:v>
      </x:c>
      <x:c r="E16" s="10" t="n">
        <x:v>1598398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380245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850245</x:v>
      </x:c>
      <x:c r="E22" s="10" t="n">
        <x:v>36583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14609639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1133011</x:v>
      </x:c>
      <x:c r="E24" s="10" t="n">
        <x:v>1598398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5810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7011878</x:v>
      </x:c>
      <x:c r="E27" s="10" t="n">
        <x:v>33855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2757494</x:v>
      </x:c>
      <x:c r="E28" s="10" t="n">
        <x:v>16159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336000</x:v>
      </x:c>
      <x:c r="E33" s="10" t="n">
        <x:v>0</x:v>
      </x:c>
      <x:c r="F33" s="7" t="n">
        <x:v>22</x:v>
      </x:c>
      <x:c r="G33" s="133" t="n">
        <x:v>15272.7272727273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40000</x:v>
      </x:c>
      <x:c r="E35" s="10" t="n">
        <x:v>0</x:v>
      </x:c>
      <x:c r="F35" s="7" t="n">
        <x:v>2</x:v>
      </x:c>
      <x:c r="G35" s="133" t="n">
        <x:v>20000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545680</x:v>
      </x:c>
      <x:c r="E36" s="10" t="n">
        <x:v>0</x:v>
      </x:c>
      <x:c r="F36" s="7" t="n">
        <x:v>190</x:v>
      </x:c>
      <x:c r="G36" s="133" t="n">
        <x:v>2872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3612055</x:v>
      </x:c>
      <x:c r="E37" s="10" t="n">
        <x:v>0</x:v>
      </x:c>
      <x:c r="F37" s="7" t="n">
        <x:v>97</x:v>
      </x:c>
      <x:c r="G37" s="133" t="n">
        <x:v>37237.6804123711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509030</x:v>
      </x:c>
      <x:c r="E38" s="10" t="n">
        <x:v>0</x:v>
      </x:c>
      <x:c r="F38" s="7" t="n">
        <x:v>6</x:v>
      </x:c>
      <x:c r="G38" s="133" t="n">
        <x:v>84838.3333333333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349250</x:v>
      </x:c>
      <x:c r="E41" s="10" t="n">
        <x:v>0</x:v>
      </x:c>
      <x:c r="F41" s="7" t="n">
        <x:v>14</x:v>
      </x:c>
      <x:c r="G41" s="133" t="n">
        <x:v>24946.4285714286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134000</x:v>
      </x:c>
      <x:c r="E43" s="10" t="n">
        <x:v>147251</x:v>
      </x:c>
      <x:c r="F43" s="7" t="n">
        <x:v>418</x:v>
      </x:c>
      <x:c r="G43" s="133" t="n">
        <x:v>672.849282296651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6909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53907</x:v>
      </x:c>
      <x:c r="E62" s="10" t="n">
        <x:v>0</x:v>
      </x:c>
      <x:c r="F62" s="84" t="n">
        <x:v>1</x:v>
      </x:c>
      <x:c r="G62" s="133" t="n">
        <x:v>53907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2597726</x:v>
      </x:c>
      <x:c r="E63" s="10" t="n">
        <x:v>0</x:v>
      </x:c>
      <x:c r="F63" s="84" t="n">
        <x:v>22.1</x:v>
      </x:c>
      <x:c r="G63" s="133" t="n">
        <x:v>117544.162895928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10818694</x:v>
      </x:c>
      <x:c r="E64" s="10" t="n">
        <x:v>0</x:v>
      </x:c>
      <x:c r="F64" s="84" t="n">
        <x:v>133</x:v>
      </x:c>
      <x:c r="G64" s="133" t="n">
        <x:v>81343.5639097744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1893366</x:v>
      </x:c>
      <x:c r="E65" s="10" t="n">
        <x:v>0</x:v>
      </x:c>
      <x:c r="F65" s="84" t="n">
        <x:v>1</x:v>
      </x:c>
      <x:c r="G65" s="133" t="n">
        <x:v>1893366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3643297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1460070</x:v>
      </x:c>
      <x:c r="E72" s="10" t="n">
        <x:v>0</x:v>
      </x:c>
      <x:c r="F72" s="84" t="n">
        <x:v>16</x:v>
      </x:c>
      <x:c r="G72" s="133" t="n">
        <x:v>91254.375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36352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335345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150489</x:v>
      </x:c>
      <x:c r="E75" s="10" t="n">
        <x:v>0</x:v>
      </x:c>
      <x:c r="F75" s="84" t="n">
        <x:v>2.1</x:v>
      </x:c>
      <x:c r="G75" s="133" t="n">
        <x:v>71661.4285714286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358994</x:v>
      </x:c>
      <x:c r="E76" s="10" t="n">
        <x:v>0</x:v>
      </x:c>
      <x:c r="F76" s="84" t="n">
        <x:v>90</x:v>
      </x:c>
      <x:c r="G76" s="133" t="n">
        <x:v>3988.82222222222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833363</x:v>
      </x:c>
      <x:c r="E77" s="10" t="n">
        <x:v>0</x:v>
      </x:c>
      <x:c r="F77" s="84" t="n">
        <x:v>9.2</x:v>
      </x:c>
      <x:c r="G77" s="133" t="n">
        <x:v>90582.9347826087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1375681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13133442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52239350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81938824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461</x:v>
      </x:c>
      <x:c r="L8" s="108" t="n">
        <x:v>0</x:v>
      </x:c>
      <x:c r="M8" s="108" t="n">
        <x:v>0</x:v>
      </x:c>
      <x:c r="N8" s="108" t="n">
        <x:v>219</x:v>
      </x:c>
      <x:c r="O8" s="108" t="n">
        <x:v>30</x:v>
      </x:c>
      <x:c r="P8" s="108" t="n">
        <x:v>85</x:v>
      </x:c>
      <x:c r="Q8" s="109" t="n">
        <x:v>7.9</x:v>
      </x:c>
      <x:c r="R8" s="109" t="n">
        <x:v>27.2</x:v>
      </x:c>
      <x:c r="S8" s="109" t="n">
        <x:v>15.4</x:v>
      </x:c>
      <x:c r="T8" s="109" t="n">
        <x:v>1</x:v>
      </x:c>
      <x:c r="U8" s="109" t="n">
        <x:v>5.2</x:v>
      </x:c>
      <x:c r="V8" s="109" t="n">
        <x:v>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140</x:v>
      </x:c>
      <x:c r="E9" s="177" t="s">
        <x:v>141</x:v>
      </x:c>
      <x:c r="F9" s="177" t="s">
        <x:v>142</x:v>
      </x:c>
      <x:c r="G9" s="177" t="s">
        <x:v>135</x:v>
      </x:c>
      <x:c r="H9" s="177" t="s"/>
      <x:c r="I9" s="177" t="s">
        <x:v>136</x:v>
      </x:c>
      <x:c r="J9" s="107" t="n"/>
      <x:c r="K9" s="108" t="n">
        <x:v>339</x:v>
      </x:c>
      <x:c r="L9" s="108" t="n">
        <x:v>0</x:v>
      </x:c>
      <x:c r="M9" s="108" t="n">
        <x:v>0</x:v>
      </x:c>
      <x:c r="N9" s="108" t="n">
        <x:v>198</x:v>
      </x:c>
      <x:c r="O9" s="108" t="n">
        <x:v>18</x:v>
      </x:c>
      <x:c r="P9" s="108" t="n">
        <x:v>63</x:v>
      </x:c>
      <x:c r="Q9" s="109" t="n">
        <x:v>1</x:v>
      </x:c>
      <x:c r="R9" s="109" t="n">
        <x:v>30.4</x:v>
      </x:c>
      <x:c r="S9" s="109" t="n">
        <x:v>8.1</x:v>
      </x:c>
      <x:c r="T9" s="109" t="n">
        <x:v>1</x:v>
      </x:c>
      <x:c r="U9" s="109" t="n">
        <x:v>5.3</x:v>
      </x:c>
      <x:c r="V9" s="109" t="n">
        <x:v>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143</x:v>
      </x:c>
      <x:c r="B10" s="175" t="s">
        <x:v>144</x:v>
      </x:c>
      <x:c r="C10" s="174" t="s">
        <x:v>145</x:v>
      </x:c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420</x:v>
      </x:c>
      <x:c r="L10" s="108" t="n">
        <x:v>0</x:v>
      </x:c>
      <x:c r="M10" s="108" t="n">
        <x:v>0</x:v>
      </x:c>
      <x:c r="N10" s="108" t="n">
        <x:v>132</x:v>
      </x:c>
      <x:c r="O10" s="108" t="n">
        <x:v>1</x:v>
      </x:c>
      <x:c r="P10" s="108" t="n">
        <x:v>81</x:v>
      </x:c>
      <x:c r="Q10" s="109" t="n">
        <x:v>2</x:v>
      </x:c>
      <x:c r="R10" s="109" t="n">
        <x:v>28.6</x:v>
      </x:c>
      <x:c r="S10" s="109" t="n">
        <x:v>11.2</x:v>
      </x:c>
      <x:c r="T10" s="109" t="n">
        <x:v>1</x:v>
      </x:c>
      <x:c r="U10" s="109" t="n">
        <x:v>5</x:v>
      </x:c>
      <x:c r="V10" s="109" t="n">
        <x:v>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146</x:v>
      </x:c>
      <x:c r="B11" s="175" t="s">
        <x:v>147</x:v>
      </x:c>
      <x:c r="C11" s="174" t="s">
        <x:v>148</x:v>
      </x:c>
      <x:c r="D11" s="176" t="s">
        <x:v>140</x:v>
      </x:c>
      <x:c r="E11" s="177" t="s">
        <x:v>141</x:v>
      </x:c>
      <x:c r="F11" s="177" t="s">
        <x:v>142</x:v>
      </x:c>
      <x:c r="G11" s="177" t="s">
        <x:v>135</x:v>
      </x:c>
      <x:c r="H11" s="177" t="s"/>
      <x:c r="I11" s="177" t="s">
        <x:v>136</x:v>
      </x:c>
      <x:c r="J11" s="107" t="n"/>
      <x:c r="K11" s="108" t="n">
        <x:v>314</x:v>
      </x:c>
      <x:c r="L11" s="108" t="n">
        <x:v>0</x:v>
      </x:c>
      <x:c r="M11" s="108" t="n">
        <x:v>0</x:v>
      </x:c>
      <x:c r="N11" s="108" t="n">
        <x:v>164</x:v>
      </x:c>
      <x:c r="O11" s="108" t="n">
        <x:v>0</x:v>
      </x:c>
      <x:c r="P11" s="108" t="n">
        <x:v>71</x:v>
      </x:c>
      <x:c r="Q11" s="109" t="n">
        <x:v>5.1</x:v>
      </x:c>
      <x:c r="R11" s="109" t="n">
        <x:v>26.6</x:v>
      </x:c>
      <x:c r="S11" s="109" t="n">
        <x:v>10.7</x:v>
      </x:c>
      <x:c r="T11" s="109" t="n">
        <x:v>1</x:v>
      </x:c>
      <x:c r="U11" s="109" t="n">
        <x:v>5.5</x:v>
      </x:c>
      <x:c r="V11" s="109" t="n">
        <x:v>1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149</x:v>
      </x:c>
      <x:c r="B12" s="175" t="s">
        <x:v>150</x:v>
      </x:c>
      <x:c r="C12" s="174" t="s">
        <x:v>151</x:v>
      </x:c>
      <x:c r="D12" s="176" t="s">
        <x:v>132</x:v>
      </x:c>
      <x:c r="E12" s="177" t="s">
        <x:v>133</x:v>
      </x:c>
      <x:c r="F12" s="177" t="s">
        <x:v>134</x:v>
      </x:c>
      <x:c r="G12" s="177" t="s">
        <x:v>135</x:v>
      </x:c>
      <x:c r="H12" s="177" t="s"/>
      <x:c r="I12" s="177" t="s">
        <x:v>136</x:v>
      </x:c>
      <x:c r="J12" s="107" t="n"/>
      <x:c r="K12" s="108" t="n">
        <x:v>396</x:v>
      </x:c>
      <x:c r="L12" s="108" t="n">
        <x:v>0</x:v>
      </x:c>
      <x:c r="M12" s="108" t="n">
        <x:v>0</x:v>
      </x:c>
      <x:c r="N12" s="108" t="n">
        <x:v>227</x:v>
      </x:c>
      <x:c r="O12" s="108" t="n">
        <x:v>55</x:v>
      </x:c>
      <x:c r="P12" s="108" t="n">
        <x:v>89</x:v>
      </x:c>
      <x:c r="Q12" s="109" t="n">
        <x:v>5</x:v>
      </x:c>
      <x:c r="R12" s="109" t="n">
        <x:v>29</x:v>
      </x:c>
      <x:c r="S12" s="109" t="n">
        <x:v>16.5</x:v>
      </x:c>
      <x:c r="T12" s="109" t="n">
        <x:v>1</x:v>
      </x:c>
      <x:c r="U12" s="109" t="n">
        <x:v>5.2</x:v>
      </x:c>
      <x:c r="V12" s="109" t="n">
        <x:v>1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152</x:v>
      </x:c>
      <x:c r="B13" s="175" t="s">
        <x:v>153</x:v>
      </x:c>
      <x:c r="C13" s="174" t="s">
        <x:v>154</x:v>
      </x:c>
      <x:c r="D13" s="176" t="s">
        <x:v>132</x:v>
      </x:c>
      <x:c r="E13" s="177" t="s">
        <x:v>133</x:v>
      </x:c>
      <x:c r="F13" s="177" t="s">
        <x:v>134</x:v>
      </x:c>
      <x:c r="G13" s="177" t="s">
        <x:v>135</x:v>
      </x:c>
      <x:c r="H13" s="177" t="s"/>
      <x:c r="I13" s="177" t="s">
        <x:v>136</x:v>
      </x:c>
      <x:c r="J13" s="107" t="n"/>
      <x:c r="K13" s="108" t="n">
        <x:v>289</x:v>
      </x:c>
      <x:c r="L13" s="108" t="n">
        <x:v>0</x:v>
      </x:c>
      <x:c r="M13" s="108" t="n">
        <x:v>0</x:v>
      </x:c>
      <x:c r="N13" s="108" t="n">
        <x:v>128</x:v>
      </x:c>
      <x:c r="O13" s="108" t="n">
        <x:v>0</x:v>
      </x:c>
      <x:c r="P13" s="108" t="n">
        <x:v>55</x:v>
      </x:c>
      <x:c r="Q13" s="109" t="n">
        <x:v>4.2</x:v>
      </x:c>
      <x:c r="R13" s="109" t="n">
        <x:v>20.5</x:v>
      </x:c>
      <x:c r="S13" s="109" t="n">
        <x:v>13.5</x:v>
      </x:c>
      <x:c r="T13" s="109" t="n">
        <x:v>1</x:v>
      </x:c>
      <x:c r="U13" s="109" t="n">
        <x:v>4.2</x:v>
      </x:c>
      <x:c r="V13" s="109" t="n">
        <x:v>1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155</x:v>
      </x:c>
      <x:c r="B14" s="175" t="s">
        <x:v>156</x:v>
      </x:c>
      <x:c r="C14" s="174" t="s">
        <x:v>157</x:v>
      </x:c>
      <x:c r="D14" s="176" t="s">
        <x:v>158</x:v>
      </x:c>
      <x:c r="E14" s="177" t="s">
        <x:v>159</x:v>
      </x:c>
      <x:c r="F14" s="177" t="s">
        <x:v>154</x:v>
      </x:c>
      <x:c r="G14" s="177" t="s">
        <x:v>135</x:v>
      </x:c>
      <x:c r="H14" s="177" t="s"/>
      <x:c r="I14" s="177" t="s">
        <x:v>136</x:v>
      </x:c>
      <x:c r="J14" s="107" t="n"/>
      <x:c r="K14" s="108" t="n">
        <x:v>2220</x:v>
      </x:c>
      <x:c r="L14" s="108" t="n">
        <x:v>0</x:v>
      </x:c>
      <x:c r="M14" s="108" t="n">
        <x:v>0</x:v>
      </x:c>
      <x:c r="N14" s="108" t="n">
        <x:v>815</x:v>
      </x:c>
      <x:c r="O14" s="108" t="n">
        <x:v>24</x:v>
      </x:c>
      <x:c r="P14" s="108" t="n">
        <x:v>401</x:v>
      </x:c>
      <x:c r="Q14" s="109" t="n">
        <x:v>6.5</x:v>
      </x:c>
      <x:c r="R14" s="109" t="n">
        <x:v>149.8</x:v>
      </x:c>
      <x:c r="S14" s="109" t="n">
        <x:v>56.6</x:v>
      </x:c>
      <x:c r="T14" s="109" t="n">
        <x:v>10</x:v>
      </x:c>
      <x:c r="U14" s="109" t="n">
        <x:v>24.6</x:v>
      </x:c>
      <x:c r="V14" s="109" t="n">
        <x:v>17.6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160</x:v>
      </x:c>
      <x:c r="B15" s="175" t="s">
        <x:v>161</x:v>
      </x:c>
      <x:c r="C15" s="174" t="s">
        <x:v>162</x:v>
      </x:c>
      <x:c r="D15" s="176" t="s">
        <x:v>132</x:v>
      </x:c>
      <x:c r="E15" s="177" t="s">
        <x:v>133</x:v>
      </x:c>
      <x:c r="F15" s="177" t="s">
        <x:v>134</x:v>
      </x:c>
      <x:c r="G15" s="177" t="s">
        <x:v>135</x:v>
      </x:c>
      <x:c r="H15" s="177" t="s"/>
      <x:c r="I15" s="177" t="s">
        <x:v>136</x:v>
      </x:c>
      <x:c r="J15" s="107" t="n"/>
      <x:c r="K15" s="108" t="n">
        <x:v>488</x:v>
      </x:c>
      <x:c r="L15" s="108" t="n">
        <x:v>0</x:v>
      </x:c>
      <x:c r="M15" s="108" t="n">
        <x:v>0</x:v>
      </x:c>
      <x:c r="N15" s="108" t="n">
        <x:v>199</x:v>
      </x:c>
      <x:c r="O15" s="108" t="n">
        <x:v>23</x:v>
      </x:c>
      <x:c r="P15" s="108" t="n">
        <x:v>109</x:v>
      </x:c>
      <x:c r="Q15" s="109" t="n">
        <x:v>1</x:v>
      </x:c>
      <x:c r="R15" s="109" t="n">
        <x:v>37.1</x:v>
      </x:c>
      <x:c r="S15" s="109" t="n">
        <x:v>21.2</x:v>
      </x:c>
      <x:c r="T15" s="109" t="n">
        <x:v>1</x:v>
      </x:c>
      <x:c r="U15" s="109" t="n">
        <x:v>6</x:v>
      </x:c>
      <x:c r="V15" s="109" t="n">
        <x:v>1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174" t="s">
        <x:v>163</x:v>
      </x:c>
      <x:c r="B16" s="175" t="s">
        <x:v>164</x:v>
      </x:c>
      <x:c r="C16" s="174" t="s">
        <x:v>165</x:v>
      </x:c>
      <x:c r="D16" s="176" t="s">
        <x:v>132</x:v>
      </x:c>
      <x:c r="E16" s="177" t="s">
        <x:v>133</x:v>
      </x:c>
      <x:c r="F16" s="177" t="s">
        <x:v>134</x:v>
      </x:c>
      <x:c r="G16" s="177" t="s">
        <x:v>135</x:v>
      </x:c>
      <x:c r="H16" s="177" t="s"/>
      <x:c r="I16" s="177" t="s">
        <x:v>136</x:v>
      </x:c>
      <x:c r="J16" s="107" t="n"/>
      <x:c r="K16" s="108" t="n">
        <x:v>347</x:v>
      </x:c>
      <x:c r="L16" s="108" t="n">
        <x:v>0</x:v>
      </x:c>
      <x:c r="M16" s="108" t="n">
        <x:v>0</x:v>
      </x:c>
      <x:c r="N16" s="108" t="n">
        <x:v>117</x:v>
      </x:c>
      <x:c r="O16" s="108" t="n">
        <x:v>0</x:v>
      </x:c>
      <x:c r="P16" s="108" t="n">
        <x:v>58</x:v>
      </x:c>
      <x:c r="Q16" s="109" t="n">
        <x:v>2.4</x:v>
      </x:c>
      <x:c r="R16" s="109" t="n">
        <x:v>24.6</x:v>
      </x:c>
      <x:c r="S16" s="109" t="n">
        <x:v>13.8</x:v>
      </x:c>
      <x:c r="T16" s="109" t="n">
        <x:v>1</x:v>
      </x:c>
      <x:c r="U16" s="109" t="n">
        <x:v>4.6</x:v>
      </x:c>
      <x:c r="V16" s="109" t="n">
        <x:v>1</x:v>
      </x:c>
      <x:c r="W16" s="129">
        <x:f>SUM(Q16:V16)</x:f>
      </x:c>
      <x:c r="X16" s="129">
        <x:f>SUM(Q16:R16)</x:f>
      </x:c>
      <x:c r="Y16" s="131">
        <x:f>SUM(S16:V16)</x:f>
      </x:c>
    </x:row>
    <x:row r="17" spans="1:25" s="6" customFormat="1">
      <x:c r="A17" s="174" t="s">
        <x:v>166</x:v>
      </x:c>
      <x:c r="B17" s="175" t="s">
        <x:v>167</x:v>
      </x:c>
      <x:c r="C17" s="174" t="s">
        <x:v>168</x:v>
      </x:c>
      <x:c r="D17" s="176" t="s">
        <x:v>140</x:v>
      </x:c>
      <x:c r="E17" s="177" t="s">
        <x:v>141</x:v>
      </x:c>
      <x:c r="F17" s="177" t="s">
        <x:v>142</x:v>
      </x:c>
      <x:c r="G17" s="177" t="s">
        <x:v>135</x:v>
      </x:c>
      <x:c r="H17" s="177" t="s"/>
      <x:c r="I17" s="177" t="s">
        <x:v>136</x:v>
      </x:c>
      <x:c r="J17" s="107" t="n"/>
      <x:c r="K17" s="108" t="n">
        <x:v>412</x:v>
      </x:c>
      <x:c r="L17" s="108" t="n">
        <x:v>0</x:v>
      </x:c>
      <x:c r="M17" s="108" t="n">
        <x:v>0</x:v>
      </x:c>
      <x:c r="N17" s="108" t="n">
        <x:v>165</x:v>
      </x:c>
      <x:c r="O17" s="108" t="n">
        <x:v>0</x:v>
      </x:c>
      <x:c r="P17" s="108" t="n">
        <x:v>88</x:v>
      </x:c>
      <x:c r="Q17" s="109" t="n">
        <x:v>2.6</x:v>
      </x:c>
      <x:c r="R17" s="109" t="n">
        <x:v>37.1</x:v>
      </x:c>
      <x:c r="S17" s="109" t="n">
        <x:v>17.7</x:v>
      </x:c>
      <x:c r="T17" s="109" t="n">
        <x:v>1</x:v>
      </x:c>
      <x:c r="U17" s="109" t="n">
        <x:v>7.3</x:v>
      </x:c>
      <x:c r="V17" s="109" t="n">
        <x:v>1</x:v>
      </x:c>
      <x:c r="W17" s="129">
        <x:f>SUM(Q17:V17)</x:f>
      </x:c>
      <x:c r="X17" s="129">
        <x:f>SUM(Q17:R17)</x:f>
      </x:c>
      <x:c r="Y17" s="131">
        <x:f>SUM(S17:V17)</x:f>
      </x:c>
    </x:row>
    <x:row r="18" spans="1:25" s="6" customFormat="1">
      <x:c r="A18" s="174" t="s">
        <x:v>169</x:v>
      </x:c>
      <x:c r="B18" s="175" t="s">
        <x:v>170</x:v>
      </x:c>
      <x:c r="C18" s="174" t="s">
        <x:v>171</x:v>
      </x:c>
      <x:c r="D18" s="176" t="s">
        <x:v>132</x:v>
      </x:c>
      <x:c r="E18" s="177" t="s">
        <x:v>133</x:v>
      </x:c>
      <x:c r="F18" s="177" t="s">
        <x:v>134</x:v>
      </x:c>
      <x:c r="G18" s="177" t="s">
        <x:v>135</x:v>
      </x:c>
      <x:c r="H18" s="177" t="s"/>
      <x:c r="I18" s="177" t="s">
        <x:v>136</x:v>
      </x:c>
      <x:c r="J18" s="107" t="n"/>
      <x:c r="K18" s="108" t="n">
        <x:v>366</x:v>
      </x:c>
      <x:c r="L18" s="108" t="n">
        <x:v>0</x:v>
      </x:c>
      <x:c r="M18" s="108" t="n">
        <x:v>0</x:v>
      </x:c>
      <x:c r="N18" s="108" t="n">
        <x:v>184</x:v>
      </x:c>
      <x:c r="O18" s="108" t="n">
        <x:v>9</x:v>
      </x:c>
      <x:c r="P18" s="108" t="n">
        <x:v>87</x:v>
      </x:c>
      <x:c r="Q18" s="109" t="n">
        <x:v>2.3</x:v>
      </x:c>
      <x:c r="R18" s="109" t="n">
        <x:v>28.7</x:v>
      </x:c>
      <x:c r="S18" s="109" t="n">
        <x:v>9.9</x:v>
      </x:c>
      <x:c r="T18" s="109" t="n">
        <x:v>1</x:v>
      </x:c>
      <x:c r="U18" s="109" t="n">
        <x:v>4.7</x:v>
      </x:c>
      <x:c r="V18" s="109" t="n">
        <x:v>1</x:v>
      </x:c>
      <x:c r="W18" s="129">
        <x:f>SUM(Q18:V18)</x:f>
      </x:c>
      <x:c r="X18" s="129">
        <x:f>SUM(Q18:R18)</x:f>
      </x:c>
      <x:c r="Y18" s="131">
        <x:f>SUM(S18:V18)</x:f>
      </x:c>
    </x:row>
    <x:row r="19" spans="1:25" s="6" customFormat="1">
      <x:c r="A19" s="174" t="s">
        <x:v>172</x:v>
      </x:c>
      <x:c r="B19" s="175" t="s">
        <x:v>173</x:v>
      </x:c>
      <x:c r="C19" s="174" t="s">
        <x:v>174</x:v>
      </x:c>
      <x:c r="D19" s="176" t="s">
        <x:v>132</x:v>
      </x:c>
      <x:c r="E19" s="177" t="s">
        <x:v>133</x:v>
      </x:c>
      <x:c r="F19" s="177" t="s">
        <x:v>134</x:v>
      </x:c>
      <x:c r="G19" s="177" t="s">
        <x:v>135</x:v>
      </x:c>
      <x:c r="H19" s="177" t="s"/>
      <x:c r="I19" s="177" t="s">
        <x:v>136</x:v>
      </x:c>
      <x:c r="J19" s="107" t="n"/>
      <x:c r="K19" s="108" t="n">
        <x:v>439</x:v>
      </x:c>
      <x:c r="L19" s="108" t="n">
        <x:v>0</x:v>
      </x:c>
      <x:c r="M19" s="108" t="n">
        <x:v>0</x:v>
      </x:c>
      <x:c r="N19" s="108" t="n">
        <x:v>180</x:v>
      </x:c>
      <x:c r="O19" s="108" t="n">
        <x:v>26</x:v>
      </x:c>
      <x:c r="P19" s="108" t="n">
        <x:v>61</x:v>
      </x:c>
      <x:c r="Q19" s="109" t="n">
        <x:v>3.1</x:v>
      </x:c>
      <x:c r="R19" s="109" t="n">
        <x:v>31.3</x:v>
      </x:c>
      <x:c r="S19" s="109" t="n">
        <x:v>13.3</x:v>
      </x:c>
      <x:c r="T19" s="109" t="n">
        <x:v>1</x:v>
      </x:c>
      <x:c r="U19" s="109" t="n">
        <x:v>5.5</x:v>
      </x:c>
      <x:c r="V19" s="109" t="n">
        <x:v>1</x:v>
      </x:c>
      <x:c r="W19" s="129">
        <x:f>SUM(Q19:V19)</x:f>
      </x:c>
      <x:c r="X19" s="129">
        <x:f>SUM(Q19:R19)</x:f>
      </x:c>
      <x:c r="Y19" s="131">
        <x:f>SUM(S19:V19)</x:f>
      </x:c>
    </x:row>
    <x:row r="20" spans="1:25" s="6" customFormat="1">
      <x:c r="A20" s="174" t="s">
        <x:v>175</x:v>
      </x:c>
      <x:c r="B20" s="175" t="s">
        <x:v>176</x:v>
      </x:c>
      <x:c r="C20" s="174" t="s">
        <x:v>177</x:v>
      </x:c>
      <x:c r="D20" s="176" t="s">
        <x:v>132</x:v>
      </x:c>
      <x:c r="E20" s="177" t="s">
        <x:v>133</x:v>
      </x:c>
      <x:c r="F20" s="177" t="s">
        <x:v>134</x:v>
      </x:c>
      <x:c r="G20" s="177" t="s">
        <x:v>135</x:v>
      </x:c>
      <x:c r="H20" s="177" t="s"/>
      <x:c r="I20" s="177" t="s">
        <x:v>136</x:v>
      </x:c>
      <x:c r="J20" s="107" t="n"/>
      <x:c r="K20" s="108" t="n">
        <x:v>418</x:v>
      </x:c>
      <x:c r="L20" s="108" t="n">
        <x:v>0</x:v>
      </x:c>
      <x:c r="M20" s="108" t="n">
        <x:v>0</x:v>
      </x:c>
      <x:c r="N20" s="108" t="n">
        <x:v>152</x:v>
      </x:c>
      <x:c r="O20" s="108" t="n">
        <x:v>0</x:v>
      </x:c>
      <x:c r="P20" s="108" t="n">
        <x:v>90</x:v>
      </x:c>
      <x:c r="Q20" s="109" t="n">
        <x:v>4.7</x:v>
      </x:c>
      <x:c r="R20" s="109" t="n">
        <x:v>31.7</x:v>
      </x:c>
      <x:c r="S20" s="109" t="n">
        <x:v>21.4</x:v>
      </x:c>
      <x:c r="T20" s="109" t="n">
        <x:v>1</x:v>
      </x:c>
      <x:c r="U20" s="109" t="n">
        <x:v>6.3</x:v>
      </x:c>
      <x:c r="V20" s="109" t="n">
        <x:v>1</x:v>
      </x:c>
      <x:c r="W20" s="129">
        <x:f>SUM(Q20:V20)</x:f>
      </x:c>
      <x:c r="X20" s="129">
        <x:f>SUM(Q20:R20)</x:f>
      </x:c>
      <x:c r="Y20" s="131">
        <x:f>SUM(S20:V20)</x:f>
      </x:c>
    </x:row>
    <x:row r="21" spans="1:25" s="6" customFormat="1">
      <x:c r="A21" s="4" t="s">
        <x:v>178</x:v>
      </x:c>
      <x:c r="B21" s="2" t="s"/>
      <x:c r="C21" s="2" t="s"/>
      <x:c r="D21" s="3" t="s"/>
      <x:c r="E21" s="8" t="s"/>
      <x:c r="F21" s="8" t="s"/>
      <x:c r="G21" s="2" t="s"/>
      <x:c r="H21" s="2" t="s"/>
      <x:c r="I21" s="2" t="s"/>
      <x:c r="J21" s="2" t="s"/>
      <x:c r="K21" s="13">
        <x:f>SUM(K8:K20)</x:f>
      </x:c>
      <x:c r="L21" s="13">
        <x:f>SUM(L8:L20)</x:f>
      </x:c>
      <x:c r="M21" s="13">
        <x:f>SUM(M8:M20)</x:f>
      </x:c>
      <x:c r="N21" s="13">
        <x:f>SUM(N8:N20)</x:f>
      </x:c>
      <x:c r="O21" s="13">
        <x:f>SUM(O8:O20)</x:f>
      </x:c>
      <x:c r="P21" s="13">
        <x:f>SUM(P8:P20)</x:f>
      </x:c>
      <x:c r="Q21" s="79">
        <x:f>SUM(Q8:Q20)</x:f>
      </x:c>
      <x:c r="R21" s="79">
        <x:f>SUM(R8:R20)</x:f>
      </x:c>
      <x:c r="S21" s="79">
        <x:f>SUM(S8:S20)</x:f>
      </x:c>
      <x:c r="T21" s="79">
        <x:f>SUM(T8:T20)</x:f>
      </x:c>
      <x:c r="U21" s="79">
        <x:f>SUM(U8:U20)</x:f>
      </x:c>
      <x:c r="V21" s="79">
        <x:f>SUM(V8:V20)</x:f>
      </x:c>
      <x:c r="W21" s="79">
        <x:f>SUM(W8:W20)</x:f>
      </x:c>
      <x:c r="X21" s="79">
        <x:f>SUM(X8:X20)</x:f>
      </x:c>
      <x:c r="Y21" s="79">
        <x:f>SUM(Y8:Y20)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2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180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181</x:v>
      </x:c>
      <x:c r="E5" s="182" t="s"/>
      <x:c r="F5" s="182" t="s"/>
      <x:c r="G5" s="182" t="s"/>
      <x:c r="H5" s="182" t="s"/>
      <x:c r="I5" s="183" t="s"/>
      <x:c r="J5" s="184" t="s">
        <x:v>182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183</x:v>
      </x:c>
      <x:c r="S5" s="188" t="s"/>
      <x:c r="T5" s="189" t="s"/>
      <x:c r="U5" s="163" t="s">
        <x:v>184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185</x:v>
      </x:c>
      <x:c r="E6" s="191" t="s"/>
      <x:c r="F6" s="192" t="s"/>
      <x:c r="G6" s="89" t="s"/>
      <x:c r="H6" s="90" t="s"/>
      <x:c r="I6" s="75" t="s"/>
      <x:c r="J6" s="163" t="s">
        <x:v>186</x:v>
      </x:c>
      <x:c r="K6" s="164" t="s"/>
      <x:c r="L6" s="163" t="s">
        <x:v>187</x:v>
      </x:c>
      <x:c r="M6" s="164" t="s"/>
      <x:c r="N6" s="163" t="s">
        <x:v>188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189</x:v>
      </x:c>
      <x:c r="E7" s="101" t="s">
        <x:v>190</x:v>
      </x:c>
      <x:c r="F7" s="101" t="s">
        <x:v>191</x:v>
      </x:c>
      <x:c r="G7" s="114" t="s">
        <x:v>192</x:v>
      </x:c>
      <x:c r="H7" s="193" t="s">
        <x:v>193</x:v>
      </x:c>
      <x:c r="I7" s="114" t="s">
        <x:v>194</x:v>
      </x:c>
      <x:c r="J7" s="114" t="s">
        <x:v>195</x:v>
      </x:c>
      <x:c r="K7" s="193" t="s">
        <x:v>196</x:v>
      </x:c>
      <x:c r="L7" s="114" t="s">
        <x:v>197</x:v>
      </x:c>
      <x:c r="M7" s="193" t="s">
        <x:v>198</x:v>
      </x:c>
      <x:c r="N7" s="114" t="s">
        <x:v>199</x:v>
      </x:c>
      <x:c r="O7" s="193" t="s">
        <x:v>200</x:v>
      </x:c>
      <x:c r="P7" s="193" t="s">
        <x:v>201</x:v>
      </x:c>
      <x:c r="Q7" s="114" t="s">
        <x:v>202</x:v>
      </x:c>
      <x:c r="R7" s="114" t="s">
        <x:v>203</x:v>
      </x:c>
      <x:c r="S7" s="114" t="s">
        <x:v>204</x:v>
      </x:c>
      <x:c r="T7" s="11" t="s">
        <x:v>205</x:v>
      </x:c>
      <x:c r="U7" s="125" t="s">
        <x:v>206</x:v>
      </x:c>
      <x:c r="V7" s="125" t="s">
        <x:v>207</x:v>
      </x:c>
      <x:c r="W7" s="125" t="s">
        <x:v>208</x:v>
      </x:c>
      <x:c r="X7" s="125" t="s">
        <x:v>209</x:v>
      </x:c>
      <x:c r="Y7" s="125" t="s">
        <x:v>210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2770124</x:v>
      </x:c>
      <x:c r="E8" s="81" t="n">
        <x:v>1124095</x:v>
      </x:c>
      <x:c r="F8" s="117" t="n">
        <x:v>1858710.7287</x:v>
      </x:c>
      <x:c r="G8" s="81" t="n">
        <x:v>130603</x:v>
      </x:c>
      <x:c r="H8" s="81" t="n">
        <x:v>186523</x:v>
      </x:c>
      <x:c r="I8" s="118">
        <x:f>SUM(D8:H8)</x:f>
      </x:c>
      <x:c r="J8" s="81" t="n">
        <x:v>3572161</x:v>
      </x:c>
      <x:c r="K8" s="81" t="n">
        <x:v>0</x:v>
      </x:c>
      <x:c r="L8" s="81" t="n">
        <x:v>1521501</x:v>
      </x:c>
      <x:c r="M8" s="81" t="n">
        <x:v>0</x:v>
      </x:c>
      <x:c r="N8" s="81" t="n">
        <x:v>258490</x:v>
      </x:c>
      <x:c r="O8" s="81" t="n">
        <x:v>354942</x:v>
      </x:c>
      <x:c r="P8" s="81" t="n">
        <x:v>362962</x:v>
      </x:c>
      <x:c r="Q8" s="118">
        <x:f>SUM(J8:P8)</x:f>
      </x:c>
      <x:c r="R8" s="81" t="n">
        <x:v>5615471</x:v>
      </x:c>
      <x:c r="S8" s="81" t="n">
        <x:v>454585</x:v>
      </x:c>
      <x:c r="T8" s="59">
        <x:f>SUM('Part C'!$R8:$S8)</x:f>
      </x:c>
      <x:c r="U8" s="81" t="n">
        <x:v>12181.0650759219</x:v>
      </x:c>
      <x:c r="V8" s="81" t="n">
        <x:v>986.084598698482</x:v>
      </x:c>
      <x:c r="W8" s="81" t="n">
        <x:v>2448172.62787668</x:v>
      </x:c>
      <x:c r="X8" s="81" t="n">
        <x:v>8518228.62787668</x:v>
      </x:c>
      <x:c r="Y8" s="12" t="n">
        <x:v>18477.7193663269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2526204</x:v>
      </x:c>
      <x:c r="E9" s="81" t="n">
        <x:v>978269</x:v>
      </x:c>
      <x:c r="F9" s="117" t="n">
        <x:v>1672684.9629</x:v>
      </x:c>
      <x:c r="G9" s="81" t="n">
        <x:v>75852</x:v>
      </x:c>
      <x:c r="H9" s="81" t="n">
        <x:v>108381</x:v>
      </x:c>
      <x:c r="I9" s="118">
        <x:f>SUM(D9:H9)</x:f>
      </x:c>
      <x:c r="J9" s="81" t="n">
        <x:v>3315277</x:v>
      </x:c>
      <x:c r="K9" s="81" t="n">
        <x:v>0</x:v>
      </x:c>
      <x:c r="L9" s="81" t="n">
        <x:v>853638</x:v>
      </x:c>
      <x:c r="M9" s="81" t="n">
        <x:v>0</x:v>
      </x:c>
      <x:c r="N9" s="81" t="n">
        <x:v>246586</x:v>
      </x:c>
      <x:c r="O9" s="81" t="n">
        <x:v>351072</x:v>
      </x:c>
      <x:c r="P9" s="81" t="n">
        <x:v>594818</x:v>
      </x:c>
      <x:c r="Q9" s="118">
        <x:f>SUM(J9:P9)</x:f>
      </x:c>
      <x:c r="R9" s="81" t="n">
        <x:v>5141979</x:v>
      </x:c>
      <x:c r="S9" s="81" t="n">
        <x:v>219412</x:v>
      </x:c>
      <x:c r="T9" s="59">
        <x:f>SUM('Part C'!$R9:$S9)</x:f>
      </x:c>
      <x:c r="U9" s="81" t="n">
        <x:v>15168.0796460177</x:v>
      </x:c>
      <x:c r="V9" s="81" t="n">
        <x:v>647.233038348083</x:v>
      </x:c>
      <x:c r="W9" s="81" t="n">
        <x:v>1800283.12548849</x:v>
      </x:c>
      <x:c r="X9" s="81" t="n">
        <x:v>7161674.12548849</x:v>
      </x:c>
      <x:c r="Y9" s="12" t="n">
        <x:v>21125.8823760723</x:v>
      </x:c>
    </x:row>
    <x:row r="10" spans="1:25" s="6" customFormat="1">
      <x:c r="A10" s="194" t="s">
        <x:v>143</x:v>
      </x:c>
      <x:c r="B10" s="194" t="s">
        <x:v>144</x:v>
      </x:c>
      <x:c r="C10" s="194" t="s">
        <x:v>145</x:v>
      </x:c>
      <x:c r="D10" s="81" t="n">
        <x:v>2526794</x:v>
      </x:c>
      <x:c r="E10" s="81" t="n">
        <x:v>956066</x:v>
      </x:c>
      <x:c r="F10" s="117" t="n">
        <x:v>1662369.078</x:v>
      </x:c>
      <x:c r="G10" s="81" t="n">
        <x:v>119382</x:v>
      </x:c>
      <x:c r="H10" s="81" t="n">
        <x:v>150301</x:v>
      </x:c>
      <x:c r="I10" s="118">
        <x:f>SUM(D10:H10)</x:f>
      </x:c>
      <x:c r="J10" s="81" t="n">
        <x:v>3268022</x:v>
      </x:c>
      <x:c r="K10" s="81" t="n">
        <x:v>0</x:v>
      </x:c>
      <x:c r="L10" s="81" t="n">
        <x:v>1275440</x:v>
      </x:c>
      <x:c r="M10" s="81" t="n">
        <x:v>0</x:v>
      </x:c>
      <x:c r="N10" s="81" t="n">
        <x:v>283279</x:v>
      </x:c>
      <x:c r="O10" s="81" t="n">
        <x:v>254508</x:v>
      </x:c>
      <x:c r="P10" s="81" t="n">
        <x:v>333663</x:v>
      </x:c>
      <x:c r="Q10" s="118">
        <x:f>SUM(J10:P10)</x:f>
      </x:c>
      <x:c r="R10" s="81" t="n">
        <x:v>5187942</x:v>
      </x:c>
      <x:c r="S10" s="81" t="n">
        <x:v>226969</x:v>
      </x:c>
      <x:c r="T10" s="59">
        <x:f>SUM('Part C'!$R10:$S10)</x:f>
      </x:c>
      <x:c r="U10" s="81" t="n">
        <x:v>12352.2428571429</x:v>
      </x:c>
      <x:c r="V10" s="81" t="n">
        <x:v>540.402380952381</x:v>
      </x:c>
      <x:c r="W10" s="81" t="n">
        <x:v>2230439.27051672</x:v>
      </x:c>
      <x:c r="X10" s="81" t="n">
        <x:v>7645350.27051672</x:v>
      </x:c>
      <x:c r="Y10" s="12" t="n">
        <x:v>18203.2149298017</x:v>
      </x:c>
    </x:row>
    <x:row r="11" spans="1:25" s="6" customFormat="1">
      <x:c r="A11" s="194" t="s">
        <x:v>146</x:v>
      </x:c>
      <x:c r="B11" s="194" t="s">
        <x:v>147</x:v>
      </x:c>
      <x:c r="C11" s="194" t="s">
        <x:v>148</x:v>
      </x:c>
      <x:c r="D11" s="81" t="n">
        <x:v>2598437</x:v>
      </x:c>
      <x:c r="E11" s="81" t="n">
        <x:v>1095961</x:v>
      </x:c>
      <x:c r="F11" s="117" t="n">
        <x:v>1763336.1654</x:v>
      </x:c>
      <x:c r="G11" s="81" t="n">
        <x:v>69793</x:v>
      </x:c>
      <x:c r="H11" s="81" t="n">
        <x:v>96339</x:v>
      </x:c>
      <x:c r="I11" s="118">
        <x:f>SUM(D11:H11)</x:f>
      </x:c>
      <x:c r="J11" s="81" t="n">
        <x:v>3211820</x:v>
      </x:c>
      <x:c r="K11" s="81" t="n">
        <x:v>0</x:v>
      </x:c>
      <x:c r="L11" s="81" t="n">
        <x:v>1197864</x:v>
      </x:c>
      <x:c r="M11" s="81" t="n">
        <x:v>0</x:v>
      </x:c>
      <x:c r="N11" s="81" t="n">
        <x:v>299958</x:v>
      </x:c>
      <x:c r="O11" s="81" t="n">
        <x:v>338271</x:v>
      </x:c>
      <x:c r="P11" s="81" t="n">
        <x:v>575954</x:v>
      </x:c>
      <x:c r="Q11" s="118">
        <x:f>SUM(J11:P11)</x:f>
      </x:c>
      <x:c r="R11" s="81" t="n">
        <x:v>5470070</x:v>
      </x:c>
      <x:c r="S11" s="81" t="n">
        <x:v>153797</x:v>
      </x:c>
      <x:c r="T11" s="59">
        <x:f>SUM('Part C'!$R11:$S11)</x:f>
      </x:c>
      <x:c r="U11" s="81" t="n">
        <x:v>17420.6050955414</x:v>
      </x:c>
      <x:c r="V11" s="81" t="n">
        <x:v>489.799363057325</x:v>
      </x:c>
      <x:c r="W11" s="81" t="n">
        <x:v>1667518.88319583</x:v>
      </x:c>
      <x:c r="X11" s="81" t="n">
        <x:v>7291385.88319583</x:v>
      </x:c>
      <x:c r="Y11" s="12" t="n">
        <x:v>23220.9741503052</x:v>
      </x:c>
    </x:row>
    <x:row r="12" spans="1:25" s="6" customFormat="1">
      <x:c r="A12" s="194" t="s">
        <x:v>149</x:v>
      </x:c>
      <x:c r="B12" s="194" t="s">
        <x:v>150</x:v>
      </x:c>
      <x:c r="C12" s="194" t="s">
        <x:v>151</x:v>
      </x:c>
      <x:c r="D12" s="81" t="n">
        <x:v>2635520</x:v>
      </x:c>
      <x:c r="E12" s="81" t="n">
        <x:v>1197566</x:v>
      </x:c>
      <x:c r="F12" s="117" t="n">
        <x:v>1829531.9478</x:v>
      </x:c>
      <x:c r="G12" s="81" t="n">
        <x:v>115127</x:v>
      </x:c>
      <x:c r="H12" s="81" t="n">
        <x:v>429492</x:v>
      </x:c>
      <x:c r="I12" s="118">
        <x:f>SUM(D12:H12)</x:f>
      </x:c>
      <x:c r="J12" s="81" t="n">
        <x:v>3713900</x:v>
      </x:c>
      <x:c r="K12" s="81" t="n">
        <x:v>0</x:v>
      </x:c>
      <x:c r="L12" s="81" t="n">
        <x:v>1583633</x:v>
      </x:c>
      <x:c r="M12" s="81" t="n">
        <x:v>0</x:v>
      </x:c>
      <x:c r="N12" s="81" t="n">
        <x:v>265146</x:v>
      </x:c>
      <x:c r="O12" s="81" t="n">
        <x:v>291640</x:v>
      </x:c>
      <x:c r="P12" s="81" t="n">
        <x:v>352917</x:v>
      </x:c>
      <x:c r="Q12" s="118">
        <x:f>SUM(J12:P12)</x:f>
      </x:c>
      <x:c r="R12" s="81" t="n">
        <x:v>5512749</x:v>
      </x:c>
      <x:c r="S12" s="81" t="n">
        <x:v>694487</x:v>
      </x:c>
      <x:c r="T12" s="59">
        <x:f>SUM('Part C'!$R12:$S12)</x:f>
      </x:c>
      <x:c r="U12" s="81" t="n">
        <x:v>13921.0833333333</x:v>
      </x:c>
      <x:c r="V12" s="81" t="n">
        <x:v>1753.75505050505</x:v>
      </x:c>
      <x:c r="W12" s="81" t="n">
        <x:v>2102985.59791576</x:v>
      </x:c>
      <x:c r="X12" s="81" t="n">
        <x:v>8310221.59791576</x:v>
      </x:c>
      <x:c r="Y12" s="12" t="n">
        <x:v>20985.4080755449</x:v>
      </x:c>
    </x:row>
    <x:row r="13" spans="1:25" s="6" customFormat="1">
      <x:c r="A13" s="194" t="s">
        <x:v>152</x:v>
      </x:c>
      <x:c r="B13" s="194" t="s">
        <x:v>153</x:v>
      </x:c>
      <x:c r="C13" s="194" t="s">
        <x:v>154</x:v>
      </x:c>
      <x:c r="D13" s="81" t="n">
        <x:v>1971345</x:v>
      </x:c>
      <x:c r="E13" s="81" t="n">
        <x:v>1078743</x:v>
      </x:c>
      <x:c r="F13" s="117" t="n">
        <x:v>1455807.0024</x:v>
      </x:c>
      <x:c r="G13" s="81" t="n">
        <x:v>83736</x:v>
      </x:c>
      <x:c r="H13" s="81" t="n">
        <x:v>309031</x:v>
      </x:c>
      <x:c r="I13" s="118">
        <x:f>SUM(D13:H13)</x:f>
      </x:c>
      <x:c r="J13" s="81" t="n">
        <x:v>2758741</x:v>
      </x:c>
      <x:c r="K13" s="81" t="n">
        <x:v>0</x:v>
      </x:c>
      <x:c r="L13" s="81" t="n">
        <x:v>1326778</x:v>
      </x:c>
      <x:c r="M13" s="81" t="n">
        <x:v>0</x:v>
      </x:c>
      <x:c r="N13" s="81" t="n">
        <x:v>254656</x:v>
      </x:c>
      <x:c r="O13" s="81" t="n">
        <x:v>251119</x:v>
      </x:c>
      <x:c r="P13" s="81" t="n">
        <x:v>307369</x:v>
      </x:c>
      <x:c r="Q13" s="118">
        <x:f>SUM(J13:P13)</x:f>
      </x:c>
      <x:c r="R13" s="81" t="n">
        <x:v>4442795</x:v>
      </x:c>
      <x:c r="S13" s="81" t="n">
        <x:v>455868</x:v>
      </x:c>
      <x:c r="T13" s="59">
        <x:f>SUM('Part C'!$R13:$S13)</x:f>
      </x:c>
      <x:c r="U13" s="81" t="n">
        <x:v>15372.9930795848</x:v>
      </x:c>
      <x:c r="V13" s="81" t="n">
        <x:v>1577.39792387543</x:v>
      </x:c>
      <x:c r="W13" s="81" t="n">
        <x:v>1534754.64090317</x:v>
      </x:c>
      <x:c r="X13" s="81" t="n">
        <x:v>6433417.64090317</x:v>
      </x:c>
      <x:c r="Y13" s="12" t="n">
        <x:v>22260.9606951667</x:v>
      </x:c>
    </x:row>
    <x:row r="14" spans="1:25" s="6" customFormat="1">
      <x:c r="A14" s="194" t="s">
        <x:v>155</x:v>
      </x:c>
      <x:c r="B14" s="194" t="s">
        <x:v>156</x:v>
      </x:c>
      <x:c r="C14" s="194" t="s">
        <x:v>157</x:v>
      </x:c>
      <x:c r="D14" s="81" t="n">
        <x:v>12931578</x:v>
      </x:c>
      <x:c r="E14" s="81" t="n">
        <x:v>6705767</x:v>
      </x:c>
      <x:c r="F14" s="117" t="n">
        <x:v>9372904.7685</x:v>
      </x:c>
      <x:c r="G14" s="81" t="n">
        <x:v>2893871</x:v>
      </x:c>
      <x:c r="H14" s="81" t="n">
        <x:v>1023123</x:v>
      </x:c>
      <x:c r="I14" s="118">
        <x:f>SUM(D14:H14)</x:f>
      </x:c>
      <x:c r="J14" s="81" t="n">
        <x:v>19126247</x:v>
      </x:c>
      <x:c r="K14" s="81" t="n">
        <x:v>0</x:v>
      </x:c>
      <x:c r="L14" s="81" t="n">
        <x:v>6261058</x:v>
      </x:c>
      <x:c r="M14" s="81" t="n">
        <x:v>0</x:v>
      </x:c>
      <x:c r="N14" s="81" t="n">
        <x:v>1712058</x:v>
      </x:c>
      <x:c r="O14" s="81" t="n">
        <x:v>1573406</x:v>
      </x:c>
      <x:c r="P14" s="81" t="n">
        <x:v>4254475</x:v>
      </x:c>
      <x:c r="Q14" s="118">
        <x:f>SUM(J14:P14)</x:f>
      </x:c>
      <x:c r="R14" s="81" t="n">
        <x:v>32063940</x:v>
      </x:c>
      <x:c r="S14" s="81" t="n">
        <x:v>863305</x:v>
      </x:c>
      <x:c r="T14" s="59">
        <x:f>SUM('Part C'!$R14:$S14)</x:f>
      </x:c>
      <x:c r="U14" s="81" t="n">
        <x:v>14443.2162162162</x:v>
      </x:c>
      <x:c r="V14" s="81" t="n">
        <x:v>388.876126126126</x:v>
      </x:c>
      <x:c r="W14" s="81" t="n">
        <x:v>11789464.7155884</x:v>
      </x:c>
      <x:c r="X14" s="81" t="n">
        <x:v>44716709.7155884</x:v>
      </x:c>
      <x:c r="Y14" s="12" t="n">
        <x:v>20142.6620340488</x:v>
      </x:c>
    </x:row>
    <x:row r="15" spans="1:25" s="6" customFormat="1">
      <x:c r="A15" s="194" t="s">
        <x:v>160</x:v>
      </x:c>
      <x:c r="B15" s="194" t="s">
        <x:v>161</x:v>
      </x:c>
      <x:c r="C15" s="194" t="s">
        <x:v>162</x:v>
      </x:c>
      <x:c r="D15" s="81" t="n">
        <x:v>3164188</x:v>
      </x:c>
      <x:c r="E15" s="81" t="n">
        <x:v>1536425</x:v>
      </x:c>
      <x:c r="F15" s="117" t="n">
        <x:v>2243602.5849</x:v>
      </x:c>
      <x:c r="G15" s="81" t="n">
        <x:v>137709</x:v>
      </x:c>
      <x:c r="H15" s="81" t="n">
        <x:v>188179</x:v>
      </x:c>
      <x:c r="I15" s="118">
        <x:f>SUM(D15:H15)</x:f>
      </x:c>
      <x:c r="J15" s="81" t="n">
        <x:v>4089430</x:v>
      </x:c>
      <x:c r="K15" s="81" t="n">
        <x:v>0</x:v>
      </x:c>
      <x:c r="L15" s="81" t="n">
        <x:v>2101692</x:v>
      </x:c>
      <x:c r="M15" s="81" t="n">
        <x:v>0</x:v>
      </x:c>
      <x:c r="N15" s="81" t="n">
        <x:v>284083</x:v>
      </x:c>
      <x:c r="O15" s="81" t="n">
        <x:v>425292</x:v>
      </x:c>
      <x:c r="P15" s="81" t="n">
        <x:v>369608</x:v>
      </x:c>
      <x:c r="Q15" s="118">
        <x:f>SUM(J15:P15)</x:f>
      </x:c>
      <x:c r="R15" s="81" t="n">
        <x:v>6824747</x:v>
      </x:c>
      <x:c r="S15" s="81" t="n">
        <x:v>445357</x:v>
      </x:c>
      <x:c r="T15" s="59">
        <x:f>SUM('Part C'!$R15:$S15)</x:f>
      </x:c>
      <x:c r="U15" s="81" t="n">
        <x:v>13985.137295082</x:v>
      </x:c>
      <x:c r="V15" s="81" t="n">
        <x:v>912.616803278689</x:v>
      </x:c>
      <x:c r="W15" s="81" t="n">
        <x:v>2591558.00955276</x:v>
      </x:c>
      <x:c r="X15" s="81" t="n">
        <x:v>9861662.00955276</x:v>
      </x:c>
      <x:c r="Y15" s="12" t="n">
        <x:v>20208.3237900671</x:v>
      </x:c>
    </x:row>
    <x:row r="16" spans="1:25" s="6" customFormat="1">
      <x:c r="A16" s="194" t="s">
        <x:v>163</x:v>
      </x:c>
      <x:c r="B16" s="194" t="s">
        <x:v>164</x:v>
      </x:c>
      <x:c r="C16" s="194" t="s">
        <x:v>165</x:v>
      </x:c>
      <x:c r="D16" s="81" t="n">
        <x:v>2191203</x:v>
      </x:c>
      <x:c r="E16" s="81" t="n">
        <x:v>901060</x:v>
      </x:c>
      <x:c r="F16" s="117" t="n">
        <x:v>1475937.1299</x:v>
      </x:c>
      <x:c r="G16" s="81" t="n">
        <x:v>100528</x:v>
      </x:c>
      <x:c r="H16" s="81" t="n">
        <x:v>133819</x:v>
      </x:c>
      <x:c r="I16" s="118">
        <x:f>SUM(D16:H16)</x:f>
      </x:c>
      <x:c r="J16" s="81" t="n">
        <x:v>2760581</x:v>
      </x:c>
      <x:c r="K16" s="81" t="n">
        <x:v>0</x:v>
      </x:c>
      <x:c r="L16" s="81" t="n">
        <x:v>1279716</x:v>
      </x:c>
      <x:c r="M16" s="81" t="n">
        <x:v>0</x:v>
      </x:c>
      <x:c r="N16" s="81" t="n">
        <x:v>251706</x:v>
      </x:c>
      <x:c r="O16" s="81" t="n">
        <x:v>262082</x:v>
      </x:c>
      <x:c r="P16" s="81" t="n">
        <x:v>248461</x:v>
      </x:c>
      <x:c r="Q16" s="118">
        <x:f>SUM(J16:P16)</x:f>
      </x:c>
      <x:c r="R16" s="81" t="n">
        <x:v>4458829</x:v>
      </x:c>
      <x:c r="S16" s="81" t="n">
        <x:v>343718</x:v>
      </x:c>
      <x:c r="T16" s="59">
        <x:f>SUM('Part C'!$R16:$S16)</x:f>
      </x:c>
      <x:c r="U16" s="81" t="n">
        <x:v>12849.65129683</x:v>
      </x:c>
      <x:c r="V16" s="81" t="n">
        <x:v>990.541786743516</x:v>
      </x:c>
      <x:c r="W16" s="81" t="n">
        <x:v>1842767.68302214</x:v>
      </x:c>
      <x:c r="X16" s="81" t="n">
        <x:v>6645314.68302215</x:v>
      </x:c>
      <x:c r="Y16" s="12" t="n">
        <x:v>19150.76277528</x:v>
      </x:c>
    </x:row>
    <x:row r="17" spans="1:25" s="6" customFormat="1">
      <x:c r="A17" s="194" t="s">
        <x:v>166</x:v>
      </x:c>
      <x:c r="B17" s="194" t="s">
        <x:v>167</x:v>
      </x:c>
      <x:c r="C17" s="194" t="s">
        <x:v>168</x:v>
      </x:c>
      <x:c r="D17" s="81" t="n">
        <x:v>3281861</x:v>
      </x:c>
      <x:c r="E17" s="81" t="n">
        <x:v>1642478</x:v>
      </x:c>
      <x:c r="F17" s="117" t="n">
        <x:v>2350387.0047</x:v>
      </x:c>
      <x:c r="G17" s="81" t="n">
        <x:v>91576</x:v>
      </x:c>
      <x:c r="H17" s="81" t="n">
        <x:v>114673</x:v>
      </x:c>
      <x:c r="I17" s="118">
        <x:f>SUM(D17:H17)</x:f>
      </x:c>
      <x:c r="J17" s="81" t="n">
        <x:v>4098971</x:v>
      </x:c>
      <x:c r="K17" s="81" t="n">
        <x:v>0</x:v>
      </x:c>
      <x:c r="L17" s="81" t="n">
        <x:v>1960068</x:v>
      </x:c>
      <x:c r="M17" s="81" t="n">
        <x:v>0</x:v>
      </x:c>
      <x:c r="N17" s="81" t="n">
        <x:v>282784</x:v>
      </x:c>
      <x:c r="O17" s="81" t="n">
        <x:v>384797</x:v>
      </x:c>
      <x:c r="P17" s="81" t="n">
        <x:v>754356</x:v>
      </x:c>
      <x:c r="Q17" s="118">
        <x:f>SUM(J17:P17)</x:f>
      </x:c>
      <x:c r="R17" s="81" t="n">
        <x:v>7358951</x:v>
      </x:c>
      <x:c r="S17" s="81" t="n">
        <x:v>122024</x:v>
      </x:c>
      <x:c r="T17" s="59">
        <x:f>SUM('Part C'!$R17:$S17)</x:f>
      </x:c>
      <x:c r="U17" s="81" t="n">
        <x:v>17861.5315533981</x:v>
      </x:c>
      <x:c r="V17" s="81" t="n">
        <x:v>296.174757281553</x:v>
      </x:c>
      <x:c r="W17" s="81" t="n">
        <x:v>2187954.71298307</x:v>
      </x:c>
      <x:c r="X17" s="81" t="n">
        <x:v>9668929.71298307</x:v>
      </x:c>
      <x:c r="Y17" s="12" t="n">
        <x:v>23468.2760023861</x:v>
      </x:c>
    </x:row>
    <x:row r="18" spans="1:25" s="6" customFormat="1">
      <x:c r="A18" s="194" t="s">
        <x:v>169</x:v>
      </x:c>
      <x:c r="B18" s="194" t="s">
        <x:v>170</x:v>
      </x:c>
      <x:c r="C18" s="194" t="s">
        <x:v>171</x:v>
      </x:c>
      <x:c r="D18" s="81" t="n">
        <x:v>2606192</x:v>
      </x:c>
      <x:c r="E18" s="81" t="n">
        <x:v>858378</x:v>
      </x:c>
      <x:c r="F18" s="117" t="n">
        <x:v>1653639.261</x:v>
      </x:c>
      <x:c r="G18" s="81" t="n">
        <x:v>106302</x:v>
      </x:c>
      <x:c r="H18" s="81" t="n">
        <x:v>389720</x:v>
      </x:c>
      <x:c r="I18" s="118">
        <x:f>SUM(D18:H18)</x:f>
      </x:c>
      <x:c r="J18" s="81" t="n">
        <x:v>3684574</x:v>
      </x:c>
      <x:c r="K18" s="81" t="n">
        <x:v>0</x:v>
      </x:c>
      <x:c r="L18" s="81" t="n">
        <x:v>1142969</x:v>
      </x:c>
      <x:c r="M18" s="81" t="n">
        <x:v>0</x:v>
      </x:c>
      <x:c r="N18" s="81" t="n">
        <x:v>210772</x:v>
      </x:c>
      <x:c r="O18" s="81" t="n">
        <x:v>286032</x:v>
      </x:c>
      <x:c r="P18" s="81" t="n">
        <x:v>289882</x:v>
      </x:c>
      <x:c r="Q18" s="118">
        <x:f>SUM(J18:P18)</x:f>
      </x:c>
      <x:c r="R18" s="81" t="n">
        <x:v>5159270</x:v>
      </x:c>
      <x:c r="S18" s="81" t="n">
        <x:v>454960</x:v>
      </x:c>
      <x:c r="T18" s="59">
        <x:f>SUM('Part C'!$R18:$S18)</x:f>
      </x:c>
      <x:c r="U18" s="81" t="n">
        <x:v>14096.3661202186</x:v>
      </x:c>
      <x:c r="V18" s="81" t="n">
        <x:v>1243.06010928962</x:v>
      </x:c>
      <x:c r="W18" s="81" t="n">
        <x:v>1943668.50716457</x:v>
      </x:c>
      <x:c r="X18" s="81" t="n">
        <x:v>7557898.50716457</x:v>
      </x:c>
      <x:c r="Y18" s="12" t="n">
        <x:v>20649.9959212147</x:v>
      </x:c>
    </x:row>
    <x:row r="19" spans="1:25" s="6" customFormat="1">
      <x:c r="A19" s="194" t="s">
        <x:v>172</x:v>
      </x:c>
      <x:c r="B19" s="194" t="s">
        <x:v>173</x:v>
      </x:c>
      <x:c r="C19" s="194" t="s">
        <x:v>174</x:v>
      </x:c>
      <x:c r="D19" s="81" t="n">
        <x:v>2851310</x:v>
      </x:c>
      <x:c r="E19" s="81" t="n">
        <x:v>941520</x:v>
      </x:c>
      <x:c r="F19" s="117" t="n">
        <x:v>1810317.759</x:v>
      </x:c>
      <x:c r="G19" s="81" t="n">
        <x:v>125602</x:v>
      </x:c>
      <x:c r="H19" s="81" t="n">
        <x:v>468956</x:v>
      </x:c>
      <x:c r="I19" s="118">
        <x:f>SUM(D19:H19)</x:f>
      </x:c>
      <x:c r="J19" s="81" t="n">
        <x:v>3987487</x:v>
      </x:c>
      <x:c r="K19" s="81" t="n">
        <x:v>0</x:v>
      </x:c>
      <x:c r="L19" s="81" t="n">
        <x:v>1305853</x:v>
      </x:c>
      <x:c r="M19" s="81" t="n">
        <x:v>0</x:v>
      </x:c>
      <x:c r="N19" s="81" t="n">
        <x:v>252256</x:v>
      </x:c>
      <x:c r="O19" s="81" t="n">
        <x:v>328448</x:v>
      </x:c>
      <x:c r="P19" s="81" t="n">
        <x:v>323661</x:v>
      </x:c>
      <x:c r="Q19" s="118">
        <x:f>SUM(J19:P19)</x:f>
      </x:c>
      <x:c r="R19" s="81" t="n">
        <x:v>5524554</x:v>
      </x:c>
      <x:c r="S19" s="81" t="n">
        <x:v>673151</x:v>
      </x:c>
      <x:c r="T19" s="59">
        <x:f>SUM('Part C'!$R19:$S19)</x:f>
      </x:c>
      <x:c r="U19" s="81" t="n">
        <x:v>12584.4054669704</x:v>
      </x:c>
      <x:c r="V19" s="81" t="n">
        <x:v>1533.3735763098</x:v>
      </x:c>
      <x:c r="W19" s="81" t="n">
        <x:v>2331340.09465914</x:v>
      </x:c>
      <x:c r="X19" s="81" t="n">
        <x:v>8529045.09465914</x:v>
      </x:c>
      <x:c r="Y19" s="12" t="n">
        <x:v>19428.3487349867</x:v>
      </x:c>
    </x:row>
    <x:row r="20" spans="1:25" s="6" customFormat="1">
      <x:c r="A20" s="194" t="s">
        <x:v>175</x:v>
      </x:c>
      <x:c r="B20" s="194" t="s">
        <x:v>176</x:v>
      </x:c>
      <x:c r="C20" s="194" t="s">
        <x:v>177</x:v>
      </x:c>
      <x:c r="D20" s="81" t="n">
        <x:v>3103809</x:v>
      </x:c>
      <x:c r="E20" s="81" t="n">
        <x:v>1437446</x:v>
      </x:c>
      <x:c r="F20" s="117" t="n">
        <x:v>2167541.0115</x:v>
      </x:c>
      <x:c r="G20" s="81" t="n">
        <x:v>118909</x:v>
      </x:c>
      <x:c r="H20" s="81" t="n">
        <x:v>166158</x:v>
      </x:c>
      <x:c r="I20" s="118">
        <x:f>SUM(D20:H20)</x:f>
      </x:c>
      <x:c r="J20" s="81" t="n">
        <x:v>3576364</x:v>
      </x:c>
      <x:c r="K20" s="81" t="n">
        <x:v>0</x:v>
      </x:c>
      <x:c r="L20" s="81" t="n">
        <x:v>2445488</x:v>
      </x:c>
      <x:c r="M20" s="81" t="n">
        <x:v>0</x:v>
      </x:c>
      <x:c r="N20" s="81" t="n">
        <x:v>251448</x:v>
      </x:c>
      <x:c r="O20" s="81" t="n">
        <x:v>354068</x:v>
      </x:c>
      <x:c r="P20" s="81" t="n">
        <x:v>366495</x:v>
      </x:c>
      <x:c r="Q20" s="118">
        <x:f>SUM(J20:P20)</x:f>
      </x:c>
      <x:c r="R20" s="81" t="n">
        <x:v>6689499</x:v>
      </x:c>
      <x:c r="S20" s="81" t="n">
        <x:v>304364</x:v>
      </x:c>
      <x:c r="T20" s="59">
        <x:f>SUM('Part C'!$R20:$S20)</x:f>
      </x:c>
      <x:c r="U20" s="81" t="n">
        <x:v>16003.5861244019</x:v>
      </x:c>
      <x:c r="V20" s="81" t="n">
        <x:v>728.143540669856</x:v>
      </x:c>
      <x:c r="W20" s="81" t="n">
        <x:v>2219818.1311333</x:v>
      </x:c>
      <x:c r="X20" s="81" t="n">
        <x:v>9213681.1311333</x:v>
      </x:c>
      <x:c r="Y20" s="12" t="n">
        <x:v>22042.2993567782</x:v>
      </x:c>
    </x:row>
    <x:row r="21" spans="1:25" s="3" customFormat="1" ht="15" customHeight="1">
      <x:c r="A21" s="4" t="s">
        <x:v>178</x:v>
      </x:c>
      <x:c r="B21" s="4" t="s"/>
      <x:c r="D21" s="14">
        <x:f>SUM(D8:D20)</x:f>
      </x:c>
      <x:c r="E21" s="14">
        <x:f>SUM(E8:E20)</x:f>
      </x:c>
      <x:c r="F21" s="14">
        <x:f>SUM(F8:F20)</x:f>
      </x:c>
      <x:c r="G21" s="14">
        <x:f>SUM(G8:G20)</x:f>
      </x:c>
      <x:c r="H21" s="14">
        <x:f>SUM(H8:H20)</x:f>
      </x:c>
      <x:c r="I21" s="14">
        <x:f>SUM(I8:I20)</x:f>
      </x:c>
      <x:c r="J21" s="14">
        <x:f>SUM(J8:J20)</x:f>
      </x:c>
      <x:c r="K21" s="14">
        <x:f>SUM(K8:K20)</x:f>
      </x:c>
      <x:c r="L21" s="14">
        <x:f>SUM(L8:L20)</x:f>
      </x:c>
      <x:c r="M21" s="14">
        <x:f>SUM(M8:M20)</x:f>
      </x:c>
      <x:c r="N21" s="14">
        <x:f>SUM(N8:N20)</x:f>
      </x:c>
      <x:c r="O21" s="14">
        <x:f>SUM(O8:O20)</x:f>
      </x:c>
      <x:c r="P21" s="14">
        <x:f>SUM(P8:P20)</x:f>
      </x:c>
      <x:c r="Q21" s="14">
        <x:f>SUM(Q8:Q20)</x:f>
      </x:c>
      <x:c r="R21" s="14">
        <x:f>SUM(R8:R20)</x:f>
      </x:c>
      <x:c r="S21" s="14">
        <x:f>SUM(S8:S20)</x:f>
      </x:c>
      <x:c r="T21" s="14">
        <x:f>SUM(T8:T20)</x:f>
      </x:c>
      <x:c r="W21" s="14">
        <x:f>SUM(W8:W20)</x:f>
      </x:c>
      <x:c r="X21" s="14">
        <x:f>SUM(X8:X20)</x:f>
      </x:c>
      <x:c r="Y2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211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180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212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213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214</x:v>
      </x:c>
      <x:c r="G6" s="173" t="s"/>
      <x:c r="H6" s="173" t="s"/>
      <x:c r="I6" s="173" t="s"/>
      <x:c r="J6" s="164" t="s"/>
      <x:c r="K6" s="163" t="s">
        <x:v>215</x:v>
      </x:c>
      <x:c r="L6" s="173" t="s"/>
      <x:c r="M6" s="173" t="s"/>
      <x:c r="N6" s="164" t="s"/>
      <x:c r="O6" s="65" t="s"/>
      <x:c r="P6" s="163" t="s">
        <x:v>216</x:v>
      </x:c>
      <x:c r="Q6" s="173" t="s"/>
      <x:c r="R6" s="173" t="s"/>
      <x:c r="S6" s="173" t="s"/>
      <x:c r="T6" s="173" t="s"/>
      <x:c r="U6" s="173" t="s"/>
      <x:c r="V6" s="164" t="s"/>
      <x:c r="W6" s="195" t="s">
        <x:v>217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218</x:v>
      </x:c>
      <x:c r="E7" s="75" t="s">
        <x:v>219</x:v>
      </x:c>
      <x:c r="F7" s="75" t="s">
        <x:v>220</x:v>
      </x:c>
      <x:c r="G7" s="101" t="s">
        <x:v>221</x:v>
      </x:c>
      <x:c r="H7" s="101" t="s">
        <x:v>222</x:v>
      </x:c>
      <x:c r="I7" s="101" t="s">
        <x:v>223</x:v>
      </x:c>
      <x:c r="J7" s="114" t="s">
        <x:v>224</x:v>
      </x:c>
      <x:c r="K7" s="75" t="s">
        <x:v>225</x:v>
      </x:c>
      <x:c r="L7" s="101" t="s">
        <x:v>226</x:v>
      </x:c>
      <x:c r="M7" s="101" t="s">
        <x:v>227</x:v>
      </x:c>
      <x:c r="N7" s="75" t="s">
        <x:v>228</x:v>
      </x:c>
      <x:c r="O7" s="114" t="s">
        <x:v>229</x:v>
      </x:c>
      <x:c r="P7" s="75" t="s">
        <x:v>230</x:v>
      </x:c>
      <x:c r="Q7" s="101" t="s">
        <x:v>231</x:v>
      </x:c>
      <x:c r="R7" s="101" t="s">
        <x:v>232</x:v>
      </x:c>
      <x:c r="S7" s="101" t="s">
        <x:v>233</x:v>
      </x:c>
      <x:c r="T7" s="101" t="s">
        <x:v>234</x:v>
      </x:c>
      <x:c r="U7" s="101" t="s">
        <x:v>193</x:v>
      </x:c>
      <x:c r="V7" s="75" t="s">
        <x:v>235</x:v>
      </x:c>
      <x:c r="W7" s="75" t="s">
        <x:v>236</x:v>
      </x:c>
      <x:c r="X7" s="75" t="s">
        <x:v>237</x:v>
      </x:c>
      <x:c r="Y7" s="61" t="s">
        <x:v>204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143</x:v>
      </x:c>
      <x:c r="B10" s="194" t="s">
        <x:v>144</x:v>
      </x:c>
      <x:c r="C10" s="194" t="s">
        <x:v>145</x:v>
      </x:c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146</x:v>
      </x:c>
      <x:c r="B11" s="194" t="s">
        <x:v>147</x:v>
      </x:c>
      <x:c r="C11" s="194" t="s">
        <x:v>148</x:v>
      </x:c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149</x:v>
      </x:c>
      <x:c r="B12" s="194" t="s">
        <x:v>150</x:v>
      </x:c>
      <x:c r="C12" s="194" t="s">
        <x:v>151</x:v>
      </x:c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152</x:v>
      </x:c>
      <x:c r="B13" s="194" t="s">
        <x:v>153</x:v>
      </x:c>
      <x:c r="C13" s="194" t="s">
        <x:v>154</x:v>
      </x:c>
      <x:c r="D13" s="198" t="s">
        <x:v>136</x:v>
      </x:c>
      <x:c r="E13" s="177" t="s">
        <x:v>136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155</x:v>
      </x:c>
      <x:c r="B14" s="194" t="s">
        <x:v>156</x:v>
      </x:c>
      <x:c r="C14" s="194" t="s">
        <x:v>157</x:v>
      </x:c>
      <x:c r="D14" s="198" t="s">
        <x:v>136</x:v>
      </x:c>
      <x:c r="E14" s="177" t="s">
        <x:v>136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x14ac:dyDescent="0.3">
      <x:c r="A15" s="194" t="s">
        <x:v>160</x:v>
      </x:c>
      <x:c r="B15" s="194" t="s">
        <x:v>161</x:v>
      </x:c>
      <x:c r="C15" s="194" t="s">
        <x:v>162</x:v>
      </x:c>
      <x:c r="D15" s="198" t="s">
        <x:v>136</x:v>
      </x:c>
      <x:c r="E15" s="177" t="s">
        <x:v>136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/>
      <x:c r="P15" s="81" t="n"/>
      <x:c r="Q15" s="81" t="n"/>
      <x:c r="R15" s="81" t="n"/>
      <x:c r="S15" s="81" t="n"/>
      <x:c r="T15" s="81" t="n"/>
      <x:c r="U15" s="81" t="n"/>
      <x:c r="V15" s="118">
        <x:f>SUM(P15:U15)</x:f>
      </x:c>
      <x:c r="W15" s="81" t="n"/>
      <x:c r="X15" s="81" t="n"/>
      <x:c r="Y15" s="12" t="n"/>
    </x:row>
    <x:row r="16" spans="1:25" s="3" customFormat="1" x14ac:dyDescent="0.3">
      <x:c r="A16" s="194" t="s">
        <x:v>163</x:v>
      </x:c>
      <x:c r="B16" s="194" t="s">
        <x:v>164</x:v>
      </x:c>
      <x:c r="C16" s="194" t="s">
        <x:v>165</x:v>
      </x:c>
      <x:c r="D16" s="198" t="s">
        <x:v>136</x:v>
      </x:c>
      <x:c r="E16" s="177" t="s">
        <x:v>136</x:v>
      </x:c>
      <x:c r="F16" s="120" t="n"/>
      <x:c r="G16" s="120" t="n"/>
      <x:c r="H16" s="120" t="n"/>
      <x:c r="I16" s="120" t="n"/>
      <x:c r="J16" s="121">
        <x:f>SUM(F16:I16)</x:f>
      </x:c>
      <x:c r="K16" s="81" t="n"/>
      <x:c r="L16" s="81" t="n"/>
      <x:c r="M16" s="81" t="n"/>
      <x:c r="N16" s="118">
        <x:f>SUM(K16:M16)</x:f>
      </x:c>
      <x:c r="O16" s="122" t="n"/>
      <x:c r="P16" s="81" t="n"/>
      <x:c r="Q16" s="81" t="n"/>
      <x:c r="R16" s="81" t="n"/>
      <x:c r="S16" s="81" t="n"/>
      <x:c r="T16" s="81" t="n"/>
      <x:c r="U16" s="81" t="n"/>
      <x:c r="V16" s="118">
        <x:f>SUM(P16:U16)</x:f>
      </x:c>
      <x:c r="W16" s="81" t="n"/>
      <x:c r="X16" s="81" t="n"/>
      <x:c r="Y16" s="12" t="n"/>
    </x:row>
    <x:row r="17" spans="1:25" s="3" customFormat="1">
      <x:c r="A17" s="194" t="s">
        <x:v>166</x:v>
      </x:c>
      <x:c r="B17" s="194" t="s">
        <x:v>167</x:v>
      </x:c>
      <x:c r="C17" s="194" t="s">
        <x:v>168</x:v>
      </x:c>
      <x:c r="D17" s="198" t="s">
        <x:v>136</x:v>
      </x:c>
      <x:c r="E17" s="177" t="s">
        <x:v>136</x:v>
      </x:c>
      <x:c r="F17" s="120" t="n"/>
      <x:c r="G17" s="120" t="n"/>
      <x:c r="H17" s="120" t="n"/>
      <x:c r="I17" s="120" t="n"/>
      <x:c r="J17" s="121">
        <x:f>SUM(F17:I17)</x:f>
      </x:c>
      <x:c r="K17" s="81" t="n"/>
      <x:c r="L17" s="81" t="n"/>
      <x:c r="M17" s="81" t="n"/>
      <x:c r="N17" s="118">
        <x:f>SUM(K17:M17)</x:f>
      </x:c>
      <x:c r="O17" s="122" t="n"/>
      <x:c r="P17" s="81" t="n"/>
      <x:c r="Q17" s="81" t="n"/>
      <x:c r="R17" s="81" t="n"/>
      <x:c r="S17" s="81" t="n"/>
      <x:c r="T17" s="81" t="n"/>
      <x:c r="U17" s="81" t="n"/>
      <x:c r="V17" s="118">
        <x:f>SUM(P17:U17)</x:f>
      </x:c>
      <x:c r="W17" s="81" t="n"/>
      <x:c r="X17" s="81" t="n"/>
      <x:c r="Y17" s="12" t="n"/>
    </x:row>
    <x:row r="18" spans="1:25" s="3" customFormat="1">
      <x:c r="A18" s="194" t="s">
        <x:v>169</x:v>
      </x:c>
      <x:c r="B18" s="194" t="s">
        <x:v>170</x:v>
      </x:c>
      <x:c r="C18" s="194" t="s">
        <x:v>171</x:v>
      </x:c>
      <x:c r="D18" s="198" t="s">
        <x:v>136</x:v>
      </x:c>
      <x:c r="E18" s="177" t="s">
        <x:v>136</x:v>
      </x:c>
      <x:c r="F18" s="120" t="n"/>
      <x:c r="G18" s="120" t="n"/>
      <x:c r="H18" s="120" t="n"/>
      <x:c r="I18" s="120" t="n"/>
      <x:c r="J18" s="121">
        <x:f>SUM(F18:I18)</x:f>
      </x:c>
      <x:c r="K18" s="81" t="n"/>
      <x:c r="L18" s="81" t="n"/>
      <x:c r="M18" s="81" t="n"/>
      <x:c r="N18" s="118">
        <x:f>SUM(K18:M18)</x:f>
      </x:c>
      <x:c r="O18" s="122" t="n"/>
      <x:c r="P18" s="81" t="n"/>
      <x:c r="Q18" s="81" t="n"/>
      <x:c r="R18" s="81" t="n"/>
      <x:c r="S18" s="81" t="n"/>
      <x:c r="T18" s="81" t="n"/>
      <x:c r="U18" s="81" t="n"/>
      <x:c r="V18" s="118">
        <x:f>SUM(P18:U18)</x:f>
      </x:c>
      <x:c r="W18" s="81" t="n"/>
      <x:c r="X18" s="81" t="n"/>
      <x:c r="Y18" s="12" t="n"/>
    </x:row>
    <x:row r="19" spans="1:25" s="3" customFormat="1">
      <x:c r="A19" s="194" t="s">
        <x:v>172</x:v>
      </x:c>
      <x:c r="B19" s="194" t="s">
        <x:v>173</x:v>
      </x:c>
      <x:c r="C19" s="194" t="s">
        <x:v>174</x:v>
      </x:c>
      <x:c r="D19" s="198" t="s">
        <x:v>136</x:v>
      </x:c>
      <x:c r="E19" s="177" t="s">
        <x:v>136</x:v>
      </x:c>
      <x:c r="F19" s="120" t="n"/>
      <x:c r="G19" s="120" t="n"/>
      <x:c r="H19" s="120" t="n"/>
      <x:c r="I19" s="120" t="n"/>
      <x:c r="J19" s="121">
        <x:f>SUM(F19:I19)</x:f>
      </x:c>
      <x:c r="K19" s="81" t="n"/>
      <x:c r="L19" s="81" t="n"/>
      <x:c r="M19" s="81" t="n"/>
      <x:c r="N19" s="118">
        <x:f>SUM(K19:M19)</x:f>
      </x:c>
      <x:c r="O19" s="122" t="n"/>
      <x:c r="P19" s="81" t="n"/>
      <x:c r="Q19" s="81" t="n"/>
      <x:c r="R19" s="81" t="n"/>
      <x:c r="S19" s="81" t="n"/>
      <x:c r="T19" s="81" t="n"/>
      <x:c r="U19" s="81" t="n"/>
      <x:c r="V19" s="118">
        <x:f>SUM(P19:U19)</x:f>
      </x:c>
      <x:c r="W19" s="81" t="n"/>
      <x:c r="X19" s="81" t="n"/>
      <x:c r="Y19" s="12" t="n"/>
    </x:row>
    <x:row r="20" spans="1:25" s="3" customFormat="1">
      <x:c r="A20" s="194" t="s">
        <x:v>175</x:v>
      </x:c>
      <x:c r="B20" s="194" t="s">
        <x:v>176</x:v>
      </x:c>
      <x:c r="C20" s="194" t="s">
        <x:v>177</x:v>
      </x:c>
      <x:c r="D20" s="198" t="s">
        <x:v>136</x:v>
      </x:c>
      <x:c r="E20" s="177" t="s">
        <x:v>136</x:v>
      </x:c>
      <x:c r="F20" s="120" t="n"/>
      <x:c r="G20" s="120" t="n"/>
      <x:c r="H20" s="120" t="n"/>
      <x:c r="I20" s="120" t="n"/>
      <x:c r="J20" s="121">
        <x:f>SUM(F20:I20)</x:f>
      </x:c>
      <x:c r="K20" s="81" t="n"/>
      <x:c r="L20" s="81" t="n"/>
      <x:c r="M20" s="81" t="n"/>
      <x:c r="N20" s="118">
        <x:f>SUM(K20:M20)</x:f>
      </x:c>
      <x:c r="O20" s="122" t="n"/>
      <x:c r="P20" s="81" t="n"/>
      <x:c r="Q20" s="81" t="n"/>
      <x:c r="R20" s="81" t="n"/>
      <x:c r="S20" s="81" t="n"/>
      <x:c r="T20" s="81" t="n"/>
      <x:c r="U20" s="81" t="n"/>
      <x:c r="V20" s="118">
        <x:f>SUM(P20:U20)</x:f>
      </x:c>
      <x:c r="W20" s="81" t="n"/>
      <x:c r="X20" s="81" t="n"/>
      <x:c r="Y20" s="12" t="n"/>
    </x:row>
    <x:row r="21" spans="1:25" s="3" customFormat="1" ht="15" customHeight="1">
      <x:c r="A21" s="4" t="s">
        <x:v>238</x:v>
      </x:c>
      <x:c r="B21" s="4" t="s"/>
      <x:c r="C21" s="4" t="s"/>
      <x:c r="D21" s="4" t="s"/>
      <x:c r="E21" s="4" t="s"/>
      <x:c r="F21" s="13">
        <x:f>SUM(F8:F20)</x:f>
      </x:c>
      <x:c r="G21" s="13">
        <x:f>SUM(G8:G20)</x:f>
      </x:c>
      <x:c r="H21" s="13">
        <x:f>SUM(H8:H20)</x:f>
      </x:c>
      <x:c r="I21" s="13">
        <x:f>SUM(I8:I20)</x:f>
      </x:c>
      <x:c r="J21" s="13">
        <x:f>SUM(J8:J20)</x:f>
      </x:c>
      <x:c r="K21" s="14">
        <x:f>SUM(K8:K20)</x:f>
      </x:c>
      <x:c r="L21" s="14">
        <x:f>SUM(L8:L20)</x:f>
      </x:c>
      <x:c r="M21" s="14">
        <x:f>SUM(M8:M20)</x:f>
      </x:c>
      <x:c r="N21" s="14">
        <x:f>SUM(N8:N20)</x:f>
      </x:c>
      <x:c r="O21" s="79">
        <x:f>SUM(O8:O20)</x:f>
      </x:c>
      <x:c r="P21" s="14">
        <x:f>SUM(P8:P20)</x:f>
      </x:c>
      <x:c r="Q21" s="14">
        <x:f>SUM(Q8:Q20)</x:f>
      </x:c>
      <x:c r="R21" s="14">
        <x:f>SUM(R8:R20)</x:f>
      </x:c>
      <x:c r="S21" s="14">
        <x:f>SUM(S8:S20)</x:f>
      </x:c>
      <x:c r="T21" s="14">
        <x:f>SUM(T8:T20)</x:f>
      </x:c>
      <x:c r="U21" s="14">
        <x:f>SUM(U8:U20)</x:f>
      </x:c>
      <x:c r="V21" s="14">
        <x:f>SUM(V8:V20)</x:f>
      </x:c>
      <x:c r="W21" s="14">
        <x:f>SUM(W8:W20)</x:f>
      </x:c>
      <x:c r="X21" s="14">
        <x:f>SUM(X8:X20)</x:f>
      </x:c>
      <x:c r="Y21" s="14">
        <x:f>SUM(Y8:Y20)</x:f>
      </x:c>
    </x:row>
    <x:row r="22" spans="1:25" s="3" customFormat="1" ht="15" customHeight="1">
      <x:c r="A22" s="4" t="s"/>
      <x:c r="B22" s="4" t="s"/>
      <x:c r="C22" s="4" t="s"/>
      <x:c r="D22" s="4" t="s"/>
      <x:c r="E22" s="4" t="s"/>
      <x:c r="F22" s="13" t="s"/>
      <x:c r="G22" s="13" t="s"/>
      <x:c r="H22" s="13" t="s"/>
      <x:c r="I22" s="13" t="s"/>
      <x:c r="J22" s="13" t="s"/>
      <x:c r="K22" s="14" t="s"/>
      <x:c r="L22" s="14" t="s"/>
      <x:c r="M22" s="14" t="s"/>
      <x:c r="N22" s="14" t="s"/>
      <x:c r="O22" s="9" t="s"/>
      <x:c r="P22" s="14" t="s"/>
      <x:c r="Q22" s="14" t="s"/>
      <x:c r="R22" s="14" t="s"/>
      <x:c r="S22" s="14" t="s"/>
      <x:c r="T22" s="14" t="s"/>
      <x:c r="U22" s="14" t="s"/>
      <x:c r="V22" s="14" t="s"/>
      <x:c r="W22" s="14" t="s"/>
      <x:c r="X22" s="14" t="s"/>
      <x:c r="Y22" s="14" t="s"/>
    </x:row>
    <x:row r="23" spans="1:25" s="3" customFormat="1" ht="15" customHeight="1">
      <x:c r="D23" s="15" t="s"/>
      <x:c r="F23" s="4" t="s"/>
      <x:c r="I23" s="13" t="s"/>
    </x:row>
    <x:row r="24" spans="1:25" s="3" customFormat="1" ht="15" customHeight="1">
      <x:c r="D24" s="15" t="s"/>
      <x:c r="E24" s="15" t="s"/>
      <x:c r="F24" s="163" t="s">
        <x:v>239</x:v>
      </x:c>
      <x:c r="G24" s="173" t="s"/>
      <x:c r="H24" s="173" t="s"/>
      <x:c r="I24" s="173" t="s"/>
      <x:c r="J24" s="164" t="s"/>
      <x:c r="K24" s="163" t="s">
        <x:v>240</x:v>
      </x:c>
      <x:c r="L24" s="173" t="s"/>
      <x:c r="M24" s="173" t="s"/>
      <x:c r="N24" s="164" t="s"/>
    </x:row>
    <x:row r="25" spans="1:25" s="3" customFormat="1" ht="60" customHeight="1">
      <x:c r="A25" s="0" t="s"/>
      <x:c r="B25" s="0" t="s"/>
      <x:c r="C25" s="0" t="s"/>
      <x:c r="D25" s="15" t="s"/>
      <x:c r="E25" s="15" t="s">
        <x:v>241</x:v>
      </x:c>
      <x:c r="F25" s="98" t="s">
        <x:v>220</x:v>
      </x:c>
      <x:c r="G25" s="5" t="s">
        <x:v>221</x:v>
      </x:c>
      <x:c r="H25" s="5" t="s">
        <x:v>222</x:v>
      </x:c>
      <x:c r="I25" s="99" t="s">
        <x:v>223</x:v>
      </x:c>
      <x:c r="J25" s="11" t="s">
        <x:v>224</x:v>
      </x:c>
      <x:c r="K25" s="98" t="s">
        <x:v>225</x:v>
      </x:c>
      <x:c r="L25" s="5" t="s">
        <x:v>237</x:v>
      </x:c>
      <x:c r="M25" s="99" t="s">
        <x:v>242</x:v>
      </x:c>
      <x:c r="N25" s="61" t="s">
        <x:v>228</x:v>
      </x:c>
      <x:c r="O25" s="0" t="s"/>
      <x:c r="P25" s="0" t="s"/>
      <x:c r="Q25" s="0" t="s"/>
      <x:c r="R25" s="0" t="s"/>
      <x:c r="S25" s="0" t="s"/>
      <x:c r="T25" s="0" t="s"/>
      <x:c r="U25" s="0" t="s"/>
      <x:c r="V25" s="0" t="s"/>
      <x:c r="W25" s="0" t="s"/>
      <x:c r="X25" s="0" t="s"/>
      <x:c r="Y25" s="0" t="s"/>
    </x:row>
    <x:row r="26" spans="1:25" s="3" customFormat="1" ht="15" customHeight="1">
      <x:c r="A26" s="3" t="s">
        <x:v>243</x:v>
      </x:c>
      <x:c r="E26" s="16" t="n">
        <x:v>5</x:v>
      </x:c>
      <x:c r="F26" s="7" t="n">
        <x:v>0</x:v>
      </x:c>
      <x:c r="G26" s="7" t="n">
        <x:v>190</x:v>
      </x:c>
      <x:c r="H26" s="7" t="n">
        <x:v>0</x:v>
      </x:c>
      <x:c r="I26" s="7" t="n">
        <x:v>0</x:v>
      </x:c>
      <x:c r="J26" s="17">
        <x:f>SUM(F26:I26)</x:f>
      </x:c>
      <x:c r="K26" s="81" t="n">
        <x:v>545680</x:v>
      </x:c>
      <x:c r="L26" s="81" t="n">
        <x:v>0</x:v>
      </x:c>
      <x:c r="M26" s="81" t="n">
        <x:v>0</x:v>
      </x:c>
      <x:c r="N26" s="59">
        <x:f>SUM(K26:M26)</x:f>
      </x:c>
    </x:row>
    <x:row r="27" spans="1:25" s="3" customFormat="1" ht="15" customHeight="1">
      <x:c r="F27" s="77" t="s"/>
      <x:c r="G27" s="77" t="s"/>
      <x:c r="H27" s="77" t="s"/>
      <x:c r="I27" s="77" t="s"/>
      <x:c r="J27" s="77" t="s"/>
      <x:c r="K27" s="78" t="s"/>
      <x:c r="L27" s="78" t="s"/>
      <x:c r="M27" s="78" t="s"/>
      <x:c r="N27" s="78" t="s"/>
    </x:row>
    <x:row r="28" spans="1:25" s="3" customFormat="1" ht="15" customHeight="1">
      <x:c r="A28" s="4" t="s">
        <x:v>244</x:v>
      </x:c>
      <x:c r="B28" s="4" t="s"/>
      <x:c r="C28" s="4" t="s"/>
      <x:c r="D28" s="4" t="s"/>
      <x:c r="E28" s="4" t="s"/>
      <x:c r="F28" s="13">
        <x:f>F21+F26</x:f>
      </x:c>
      <x:c r="G28" s="13">
        <x:f>G21+G26</x:f>
      </x:c>
      <x:c r="H28" s="13">
        <x:f>H21+H26</x:f>
      </x:c>
      <x:c r="I28" s="13">
        <x:f>I21+I26</x:f>
      </x:c>
      <x:c r="J28" s="13">
        <x:f>J21+J26</x:f>
      </x:c>
      <x:c r="K28" s="14">
        <x:f>K21+K26</x:f>
      </x:c>
      <x:c r="L28" s="14">
        <x:f>L21+L26</x:f>
      </x:c>
      <x:c r="M28" s="14">
        <x:f>M21+M26</x:f>
      </x:c>
      <x:c r="N28" s="14">
        <x:f>N21+N26</x:f>
      </x:c>
      <x:c r="O28" s="4" t="s"/>
      <x:c r="P28" s="4" t="s"/>
      <x:c r="Q28" s="4" t="s"/>
      <x:c r="R28" s="4" t="s"/>
      <x:c r="S28" s="4" t="s"/>
      <x:c r="T28" s="4" t="s"/>
      <x:c r="U28" s="4" t="s"/>
      <x:c r="V28" s="4" t="s"/>
      <x:c r="W28" s="4" t="s"/>
      <x:c r="X28" s="4" t="s"/>
      <x:c r="Y2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4:J24"/>
    <x:mergeCell ref="K24:N2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245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246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180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247</x:v>
      </x:c>
      <x:c r="E7" s="61" t="s">
        <x:v>248</x:v>
      </x:c>
      <x:c r="F7" s="61" t="s">
        <x:v>249</x:v>
      </x:c>
      <x:c r="G7" s="61" t="s">
        <x:v>250</x:v>
      </x:c>
      <x:c r="H7" s="61" t="s">
        <x:v>251</x:v>
      </x:c>
      <x:c r="I7" s="61" t="s">
        <x:v>252</x:v>
      </x:c>
      <x:c r="J7" s="61" t="s">
        <x:v>253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143</x:v>
      </x:c>
      <x:c r="B10" s="194" t="s">
        <x:v>144</x:v>
      </x:c>
      <x:c r="C10" s="194" t="s">
        <x:v>145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146</x:v>
      </x:c>
      <x:c r="B11" s="194" t="s">
        <x:v>147</x:v>
      </x:c>
      <x:c r="C11" s="194" t="s">
        <x:v>148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149</x:v>
      </x:c>
      <x:c r="B12" s="194" t="s">
        <x:v>150</x:v>
      </x:c>
      <x:c r="C12" s="194" t="s">
        <x:v>151</x:v>
      </x:c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152</x:v>
      </x:c>
      <x:c r="B13" s="194" t="s">
        <x:v>153</x:v>
      </x:c>
      <x:c r="C13" s="194" t="s">
        <x:v>154</x:v>
      </x:c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155</x:v>
      </x:c>
      <x:c r="B14" s="194" t="s">
        <x:v>156</x:v>
      </x:c>
      <x:c r="C14" s="194" t="s">
        <x:v>157</x:v>
      </x:c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160</x:v>
      </x:c>
      <x:c r="B15" s="194" t="s">
        <x:v>161</x:v>
      </x:c>
      <x:c r="C15" s="194" t="s">
        <x:v>162</x:v>
      </x:c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>
      <x:c r="A16" s="194" t="s">
        <x:v>163</x:v>
      </x:c>
      <x:c r="B16" s="194" t="s">
        <x:v>164</x:v>
      </x:c>
      <x:c r="C16" s="194" t="s">
        <x:v>165</x:v>
      </x:c>
      <x:c r="D16" s="81" t="n"/>
      <x:c r="E16" s="12" t="n"/>
      <x:c r="F16" s="12" t="n"/>
      <x:c r="G16" s="127" t="n"/>
      <x:c r="H16" s="12" t="n"/>
      <x:c r="I16" s="127" t="n"/>
      <x:c r="J16" s="12" t="n"/>
    </x:row>
    <x:row r="17" spans="1:10" s="23" customFormat="1">
      <x:c r="A17" s="194" t="s">
        <x:v>166</x:v>
      </x:c>
      <x:c r="B17" s="194" t="s">
        <x:v>167</x:v>
      </x:c>
      <x:c r="C17" s="194" t="s">
        <x:v>168</x:v>
      </x:c>
      <x:c r="D17" s="81" t="n"/>
      <x:c r="E17" s="12" t="n"/>
      <x:c r="F17" s="12" t="n"/>
      <x:c r="G17" s="127" t="n"/>
      <x:c r="H17" s="12" t="n"/>
      <x:c r="I17" s="127" t="n"/>
      <x:c r="J17" s="12" t="n"/>
    </x:row>
    <x:row r="18" spans="1:10" s="23" customFormat="1">
      <x:c r="A18" s="194" t="s">
        <x:v>169</x:v>
      </x:c>
      <x:c r="B18" s="194" t="s">
        <x:v>170</x:v>
      </x:c>
      <x:c r="C18" s="194" t="s">
        <x:v>171</x:v>
      </x:c>
      <x:c r="D18" s="81" t="n"/>
      <x:c r="E18" s="12" t="n"/>
      <x:c r="F18" s="12" t="n"/>
      <x:c r="G18" s="127" t="n"/>
      <x:c r="H18" s="12" t="n"/>
      <x:c r="I18" s="127" t="n"/>
      <x:c r="J18" s="12" t="n"/>
    </x:row>
    <x:row r="19" spans="1:10" s="23" customFormat="1">
      <x:c r="A19" s="194" t="s">
        <x:v>172</x:v>
      </x:c>
      <x:c r="B19" s="194" t="s">
        <x:v>173</x:v>
      </x:c>
      <x:c r="C19" s="194" t="s">
        <x:v>174</x:v>
      </x:c>
      <x:c r="D19" s="81" t="n"/>
      <x:c r="E19" s="12" t="n"/>
      <x:c r="F19" s="12" t="n"/>
      <x:c r="G19" s="127" t="n"/>
      <x:c r="H19" s="12" t="n"/>
      <x:c r="I19" s="127" t="n"/>
      <x:c r="J19" s="12" t="n"/>
    </x:row>
    <x:row r="20" spans="1:10" s="23" customFormat="1">
      <x:c r="A20" s="194" t="s">
        <x:v>175</x:v>
      </x:c>
      <x:c r="B20" s="194" t="s">
        <x:v>176</x:v>
      </x:c>
      <x:c r="C20" s="194" t="s">
        <x:v>177</x:v>
      </x:c>
      <x:c r="D20" s="81" t="n"/>
      <x:c r="E20" s="12" t="n"/>
      <x:c r="F20" s="12" t="n"/>
      <x:c r="G20" s="127" t="n"/>
      <x:c r="H20" s="12" t="n"/>
      <x:c r="I20" s="127" t="n"/>
      <x:c r="J20" s="12" t="n"/>
    </x:row>
    <x:row r="21" spans="1:10" s="23" customFormat="1" ht="15" customHeight="1">
      <x:c r="A21" s="4" t="s">
        <x:v>178</x:v>
      </x:c>
      <x:c r="B21" s="4" t="s"/>
      <x:c r="C21" s="4" t="s"/>
      <x:c r="D21" s="14">
        <x:f>SUM(D8:D20)</x:f>
      </x:c>
      <x:c r="E21" s="14">
        <x:f>SUM(E8:E20)</x:f>
      </x:c>
      <x:c r="F21" s="14">
        <x:f>SUM(F8:F20)</x:f>
      </x:c>
      <x:c r="G21" s="200" t="s"/>
      <x:c r="H21" s="14">
        <x:f>SUM(H8:H20)</x:f>
      </x:c>
      <x:c r="I21" s="200" t="s"/>
      <x:c r="J21" s="14">
        <x:f>SUM(J8:J20)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254</x:v>
      </x:c>
      <x:c r="C1" s="82" t="s">
        <x:v>255</x:v>
      </x:c>
    </x:row>
    <x:row r="2" spans="1:9" x14ac:dyDescent="0.3">
      <x:c r="A2" s="2" t="s">
        <x:v>132</x:v>
      </x:c>
      <x:c r="B2" s="83" t="s">
        <x:v>196</x:v>
      </x:c>
      <x:c r="C2" s="83" t="s">
        <x:v>135</x:v>
      </x:c>
    </x:row>
    <x:row r="3" spans="1:9" x14ac:dyDescent="0.3">
      <x:c r="A3" s="2" t="s">
        <x:v>256</x:v>
      </x:c>
      <x:c r="B3" s="83" t="s">
        <x:v>257</x:v>
      </x:c>
      <x:c r="C3" s="83" t="s">
        <x:v>136</x:v>
      </x:c>
      <x:c r="D3" s="2" t="s">
        <x:v>132</x:v>
      </x:c>
      <x:c r="F3" s="2" t="s">
        <x:v>196</x:v>
      </x:c>
      <x:c r="H3" s="2" t="n">
        <x:v>2020</x:v>
      </x:c>
      <x:c r="I3" s="2" t="n">
        <x:v>2015</x:v>
      </x:c>
    </x:row>
    <x:row r="4" spans="1:9" x14ac:dyDescent="0.3">
      <x:c r="A4" s="2" t="s">
        <x:v>258</x:v>
      </x:c>
      <x:c r="B4" s="83" t="s">
        <x:v>259</x:v>
      </x:c>
      <x:c r="D4" s="2" t="s">
        <x:v>260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261</x:v>
      </x:c>
      <x:c r="B5" s="83" t="s">
        <x:v>262</x:v>
      </x:c>
      <x:c r="D5" s="2" t="s">
        <x:v>140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6</x:v>
      </x:c>
      <x:c r="C6" s="0" t="s"/>
      <x:c r="D6" s="0" t="s">
        <x:v>256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263</x:v>
      </x:c>
      <x:c r="B7" s="83" t="n">
        <x:v>4</x:v>
      </x:c>
      <x:c r="D7" s="2" t="s">
        <x:v>158</x:v>
      </x:c>
      <x:c r="F7" s="2" t="n">
        <x:v>3</x:v>
      </x:c>
      <x:c r="I7" s="2" t="n">
        <x:v>2019</x:v>
      </x:c>
    </x:row>
    <x:row r="8" spans="1:9" x14ac:dyDescent="0.3">
      <x:c r="A8" s="2" t="s">
        <x:v>264</x:v>
      </x:c>
      <x:c r="B8" s="83" t="n">
        <x:v>5</x:v>
      </x:c>
      <x:c r="D8" s="2" t="s">
        <x:v>261</x:v>
      </x:c>
      <x:c r="F8" s="2" t="n">
        <x:v>4</x:v>
      </x:c>
      <x:c r="I8" s="2" t="n">
        <x:v>2020</x:v>
      </x:c>
    </x:row>
    <x:row r="9" spans="1:9" x14ac:dyDescent="0.3">
      <x:c r="A9" s="2" t="s">
        <x:v>265</x:v>
      </x:c>
      <x:c r="B9" s="83" t="n">
        <x:v>6</x:v>
      </x:c>
      <x:c r="D9" s="2" t="s">
        <x:v>258</x:v>
      </x:c>
      <x:c r="F9" s="2" t="n">
        <x:v>5</x:v>
      </x:c>
      <x:c r="I9" s="2" t="n">
        <x:v>2021</x:v>
      </x:c>
    </x:row>
    <x:row r="10" spans="1:9" x14ac:dyDescent="0.3">
      <x:c r="A10" s="2" t="s">
        <x:v>260</x:v>
      </x:c>
      <x:c r="B10" s="83" t="n">
        <x:v>7</x:v>
      </x:c>
      <x:c r="D10" s="2" t="s">
        <x:v>265</x:v>
      </x:c>
      <x:c r="F10" s="2" t="n">
        <x:v>6</x:v>
      </x:c>
    </x:row>
    <x:row r="11" spans="1:9" x14ac:dyDescent="0.3">
      <x:c r="A11" s="2" t="s">
        <x:v>158</x:v>
      </x:c>
      <x:c r="B11" s="83" t="n">
        <x:v>8</x:v>
      </x:c>
      <x:c r="D11" s="2" t="s">
        <x:v>263</x:v>
      </x:c>
      <x:c r="F11" s="2" t="n">
        <x:v>7</x:v>
      </x:c>
    </x:row>
    <x:row r="12" spans="1:9" x14ac:dyDescent="0.3">
      <x:c r="B12" s="83" t="n">
        <x:v>9</x:v>
      </x:c>
      <x:c r="D12" s="2" t="s">
        <x:v>264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263</x:v>
      </x:c>
      <x:c r="F16" s="2" t="n">
        <x:v>12</x:v>
      </x:c>
    </x:row>
    <x:row r="17" spans="1:9" x14ac:dyDescent="0.3">
      <x:c r="B17" s="83" t="s">
        <x:v>264</x:v>
      </x:c>
      <x:c r="F17" s="2" t="s">
        <x:v>263</x:v>
      </x:c>
    </x:row>
    <x:row r="18" spans="1:9" x14ac:dyDescent="0.3">
      <x:c r="B18" s="83" t="s">
        <x:v>265</x:v>
      </x:c>
      <x:c r="F18" s="2" t="s">
        <x:v>264</x:v>
      </x:c>
    </x:row>
    <x:row r="19" spans="1:9">
      <x:c r="F19" s="2" t="s">
        <x:v>265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2020-12-01T19:30:06.5568896Z</dcterms:modified>
</coreProperties>
</file>