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<x:sst xmlns:x="http://schemas.openxmlformats.org/spreadsheetml/2006/main" count="252" uniqueCount="252">
  <x:si>
    <x:t>Part A - District-Level Information</x:t>
  </x:si>
  <x:si>
    <x:t>School District Name</x:t>
  </x:si>
  <x:si>
    <x:t>Lindenhurst</x:t>
  </x:si>
  <x:si>
    <x:t>BEDS Code</x:t>
  </x:si>
  <x:si>
    <x:t>580104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</x:si>
  <x:si>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</x:si>
  <x:si>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</x:si>
  <x:si>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</x:si>
  <x:si>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</x:si>
  <x:si>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</x:si>
  <x:si>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Zachary Nyberg</x:t>
  </x:si>
  <x:si>
    <x:t>Street Address Line 1</x:t>
  </x:si>
  <x:si>
    <x:t>350 Daniel Street</x:t>
  </x:si>
  <x:si>
    <x:t>Title of Contact</x:t>
  </x:si>
  <x:si>
    <x:t>District Treasurer</x:t>
  </x:si>
  <x:si>
    <x:t>Street Address Line 2</x:t>
  </x:si>
  <x:si>
    <x:t>Email Address</x:t>
  </x:si>
  <x:si>
    <x:t>znyberg@lufsd.org</x:t>
  </x:si>
  <x:si>
    <x:t>City</x:t>
  </x:si>
  <x:si>
    <x:t>Phone Number</x:t>
  </x:si>
  <x:si>
    <x:t>6318673022</x:t>
  </x:si>
  <x:si>
    <x:t>Zip Code</x:t>
  </x:si>
  <x:si>
    <x:t>11757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</x:si>
  <x:si>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</x:si>
  <x:si>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</x:si>
  <x:si>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</x:si>
  <x:si>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</x:si>
  <x:si>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</x:si>
  <x:si>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</x:si>
  <x:si>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</x:si>
  <x:si>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</x:si>
  <x:si>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</x:si>
  <x:si>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</x:si>
  <x:si>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</x:si>
  <x:si>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</x:si>
  <x:si>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</x:si>
  <x:si>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</x:si>
  <x:si>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</x:si>
  <x:si>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</x:si>
  <x:si>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</x:si>
  <x:si>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</x:si>
  <x:si>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</x:si>
  <x:si>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</x:si>
  <x:si>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</x:si>
  <x:si>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</x:si>
  <x:si>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</x:si>
  <x:si>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</x:si>
  <x:si>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</x:si>
  <x:si>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</x:si>
  <x:si>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</x:si>
  <x:si>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</x:si>
  <x:si>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</x:si>
  <x:si>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</x:si>
  <x:si>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</x:si>
  <x:si>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</x:si>
  <x:si>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</x:si>
  <x:si>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</x:si>
  <x:si>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</x:si>
  <x:si>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</x:si>
  <x:si>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</x:si>
  <x:si>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</x:si>
  <x:si>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</x:si>
  <x:si>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</x:si>
  <x:si>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</x:si>
  <x:si>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</x:si>
  <x:si>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</x:si>
  <x:si>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</x:si>
  <x:si>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</x:si>
  <x:si>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</x:si>
  <x:si>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</x:si>
  <x:si>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</x:si>
  <x:si>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</x:si>
  <x:si>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</x:si>
  <x:si>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</x:si>
  <x:si>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</x:si>
  <x:si>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</x:si>
  <x:si>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</x:si>
  <x:si>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</x:si>
  <x:si>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</x:si>
  <x:si>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</x:si>
  <x:si>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</x:si>
  <x:si>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</x:si>
  <x:si>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</x:si>
  <x:si>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</x:si>
  <x:si>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</x:si>
  <x:si>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</x:si>
  <x:si>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</x:si>
  <x:si>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</x:si>
  <x:si>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</x:si>
  <x:si>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</x:si>
  <x:si>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</x:si>
  <x:si>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</x:si>
  <x:si>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</x:si>
  <x:si>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</x:si>
  <x:si>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</x:si>
  <x:si>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</x:si>
  <x:si>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</x:si>
  <x:si>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</x:si>
  <x:si>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</x:si>
  <x:si>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</x:si>
  <x:si>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</x:si>
  <x:si>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</x:si>
  <x:si>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</x:si>
  <x:si>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</x:si>
  <x:si>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</x:si>
  <x:si>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</x:si>
  <x:si>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</x:si>
  <x:si>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</x:si>
  <x:si>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</x:si>
  <x:si>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</x:si>
  <x:si>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</x:si>
  <x:si>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</x:si>
  <x:si>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</x:si>
  <x:si>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</x:si>
  <x:si>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</x:si>
  <x:si>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</x:si>
  <x:si>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</x:si>
  <x:si>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</x:si>
  <x:si>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</x:si>
  <x:si>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</x:si>
  <x:si>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</x:si>
  <x:si>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</x:si>
  <x:si>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</x:si>
  <x:si>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</x:si>
  <x:si>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</x:si>
  <x:si>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</x:si>
  <x:si>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</x:si>
  <x:si>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</x:si>
  <x:si>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</x:si>
  <x:si>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580104030001</x:t>
  </x:si>
  <x:si>
    <x:t>ALBANY AVENUE SCHOOL</x:t>
  </x:si>
  <x:si>
    <x:t>003</x:t>
  </x:si>
  <x:si>
    <x:t>Elementary School</x:t>
  </x:si>
  <x:si>
    <x:t>K</x:t>
  </x:si>
  <x:si>
    <x:t>5</x:t>
  </x:si>
  <x:si>
    <x:t>Yes</x:t>
  </x:si>
  <x:si>
    <x:t>No</x:t>
  </x:si>
  <x:si>
    <x:t>580104030002</x:t>
  </x:si>
  <x:si>
    <x:t>ALLEGHANY AVENUE SCHOOL</x:t>
  </x:si>
  <x:si>
    <x:t>004</x:t>
  </x:si>
  <x:si>
    <x:t>580104030003</x:t>
  </x:si>
  <x:si>
    <x:t>DANIEL STREET SCHOOL</x:t>
  </x:si>
  <x:si>
    <x:t>006</x:t>
  </x:si>
  <x:si>
    <x:t>580104030005</x:t>
  </x:si>
  <x:si>
    <x:t>HARDING AVENUE SCHOOL</x:t>
  </x:si>
  <x:si>
    <x:t>007</x:t>
  </x:si>
  <x:si>
    <x:t>580104030008</x:t>
  </x:si>
  <x:si>
    <x:t>WILLIAM RALL SCHOOL</x:t>
  </x:si>
  <x:si>
    <x:t>010</x:t>
  </x:si>
  <x:si>
    <x:t>580104030009</x:t>
  </x:si>
  <x:si>
    <x:t>WEST GATES AVENUE SCHOOL</x:t>
  </x:si>
  <x:si>
    <x:t>012</x:t>
  </x:si>
  <x:si>
    <x:t>580104030010</x:t>
  </x:si>
  <x:si>
    <x:t>LINDENHURST SENIOR HIGH SCHOOL</x:t>
  </x:si>
  <x:si>
    <x:t>011</x:t>
  </x:si>
  <x:si>
    <x:t>Senior High School</x:t>
  </x:si>
  <x:si>
    <x:t>9</x:t>
  </x:si>
  <x:si>
    <x:t>12</x:t>
  </x:si>
  <x:si>
    <x:t>580104030011</x:t>
  </x:si>
  <x:si>
    <x:t>LINDENHURST MIDDLE SCHOOL</x:t>
  </x:si>
  <x:si>
    <x:t>008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</x:si>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</x:sst>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170256663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1631060</x:v>
      </x:c>
      <x:c r="E15" s="10" t="n">
        <x:v>2635976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1000000</x:v>
      </x:c>
      <x:c r="E16" s="10" t="n">
        <x:v>1000000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1772978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6160239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1000000</x:v>
      </x:c>
      <x:c r="E24" s="10" t="n">
        <x:v>1000000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52550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174647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8309124</x:v>
      </x:c>
      <x:c r="E27" s="10" t="n">
        <x:v>300000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78313</x:v>
      </x:c>
      <x:c r="E28" s="10" t="n">
        <x:v>67214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35000</x:v>
      </x:c>
      <x:c r="E33" s="10" t="n">
        <x:v>0</x:v>
      </x:c>
      <x:c r="F33" s="7" t="n">
        <x:v>2</x:v>
      </x:c>
      <x:c r="G33" s="133" t="n">
        <x:v>17500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2648182</x:v>
      </x:c>
      <x:c r="E35" s="10" t="n">
        <x:v>0</x:v>
      </x:c>
      <x:c r="F35" s="7" t="n">
        <x:v>40</x:v>
      </x:c>
      <x:c r="G35" s="133" t="n">
        <x:v>66204.55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7252981</x:v>
      </x:c>
      <x:c r="E37" s="10" t="n">
        <x:v>0</x:v>
      </x:c>
      <x:c r="F37" s="7" t="n">
        <x:v>62</x:v>
      </x:c>
      <x:c r="G37" s="133" t="n">
        <x:v>116983.564516129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795000</x:v>
      </x:c>
      <x:c r="E41" s="10" t="n">
        <x:v>0</x:v>
      </x:c>
      <x:c r="F41" s="7" t="n">
        <x:v>68</x:v>
      </x:c>
      <x:c r="G41" s="133" t="n">
        <x:v>11691.1764705882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205218</x:v>
      </x:c>
      <x:c r="E42" s="10" t="n">
        <x:v>0</x:v>
      </x:c>
      <x:c r="F42" s="7" t="n">
        <x:v>2</x:v>
      </x:c>
      <x:c r="G42" s="133" t="n">
        <x:v>102609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183833</x:v>
      </x:c>
      <x:c r="E43" s="10" t="n">
        <x:v>0</x:v>
      </x:c>
      <x:c r="F43" s="7" t="n">
        <x:v>235</x:v>
      </x:c>
      <x:c r="G43" s="133" t="n">
        <x:v>782.268085106383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5694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60336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2925770</x:v>
      </x:c>
      <x:c r="E63" s="10" t="n">
        <x:v>0</x:v>
      </x:c>
      <x:c r="F63" s="84" t="n">
        <x:v>20</x:v>
      </x:c>
      <x:c r="G63" s="133" t="n">
        <x:v>146288.5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11678200</x:v>
      </x:c>
      <x:c r="E64" s="10" t="n">
        <x:v>0</x:v>
      </x:c>
      <x:c r="F64" s="84" t="n">
        <x:v>39</x:v>
      </x:c>
      <x:c r="G64" s="133" t="n">
        <x:v>299441.025641026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1990843</x:v>
      </x:c>
      <x:c r="E65" s="10" t="n">
        <x:v>0</x:v>
      </x:c>
      <x:c r="F65" s="84" t="n">
        <x:v>1</x:v>
      </x:c>
      <x:c r="G65" s="133" t="n">
        <x:v>1990843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3572832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1672822</x:v>
      </x:c>
      <x:c r="E72" s="10" t="n">
        <x:v>0</x:v>
      </x:c>
      <x:c r="F72" s="84" t="n">
        <x:v>13.5</x:v>
      </x:c>
      <x:c r="G72" s="133" t="n">
        <x:v>123912.740740741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1000</x:v>
      </x:c>
      <x:c r="E74" s="10" t="n">
        <x:v>121049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707292</x:v>
      </x:c>
      <x:c r="E78" s="10" t="n">
        <x:v>14472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6355881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43610891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85063467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457</x:v>
      </x:c>
      <x:c r="L8" s="108" t="n">
        <x:v>0</x:v>
      </x:c>
      <x:c r="M8" s="108" t="n">
        <x:v>0</x:v>
      </x:c>
      <x:c r="N8" s="108" t="n">
        <x:v>201</x:v>
      </x:c>
      <x:c r="O8" s="108" t="n">
        <x:v>119</x:v>
      </x:c>
      <x:c r="P8" s="108" t="n">
        <x:v>25</x:v>
      </x:c>
      <x:c r="Q8" s="109" t="n">
        <x:v>1</x:v>
      </x:c>
      <x:c r="R8" s="109" t="n">
        <x:v>33</x:v>
      </x:c>
      <x:c r="S8" s="109" t="n">
        <x:v>24</x:v>
      </x:c>
      <x:c r="T8" s="109" t="n">
        <x:v>1</x:v>
      </x:c>
      <x:c r="U8" s="109" t="n">
        <x:v>3</x:v>
      </x:c>
      <x:c r="V8" s="109" t="n">
        <x:v>15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303</x:v>
      </x:c>
      <x:c r="L9" s="108" t="n">
        <x:v>0</x:v>
      </x:c>
      <x:c r="M9" s="108" t="n">
        <x:v>0</x:v>
      </x:c>
      <x:c r="N9" s="108" t="n">
        <x:v>128</x:v>
      </x:c>
      <x:c r="O9" s="108" t="n">
        <x:v>14</x:v>
      </x:c>
      <x:c r="P9" s="108" t="n">
        <x:v>116</x:v>
      </x:c>
      <x:c r="Q9" s="109" t="n">
        <x:v>0</x:v>
      </x:c>
      <x:c r="R9" s="109" t="n">
        <x:v>32</x:v>
      </x:c>
      <x:c r="S9" s="109" t="n">
        <x:v>39</x:v>
      </x:c>
      <x:c r="T9" s="109" t="n">
        <x:v>1</x:v>
      </x:c>
      <x:c r="U9" s="109" t="n">
        <x:v>8</x:v>
      </x:c>
      <x:c r="V9" s="109" t="n">
        <x:v>15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>
        <x:v>142</x:v>
      </x:c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513</x:v>
      </x:c>
      <x:c r="L10" s="108" t="n">
        <x:v>0</x:v>
      </x:c>
      <x:c r="M10" s="108" t="n">
        <x:v>0</x:v>
      </x:c>
      <x:c r="N10" s="108" t="n">
        <x:v>165</x:v>
      </x:c>
      <x:c r="O10" s="108" t="n">
        <x:v>64</x:v>
      </x:c>
      <x:c r="P10" s="108" t="n">
        <x:v>54</x:v>
      </x:c>
      <x:c r="Q10" s="109" t="n">
        <x:v>1</x:v>
      </x:c>
      <x:c r="R10" s="109" t="n">
        <x:v>43</x:v>
      </x:c>
      <x:c r="S10" s="109" t="n">
        <x:v>35</x:v>
      </x:c>
      <x:c r="T10" s="109" t="n">
        <x:v>2</x:v>
      </x:c>
      <x:c r="U10" s="109" t="n">
        <x:v>9</x:v>
      </x:c>
      <x:c r="V10" s="109" t="n">
        <x:v>23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>
        <x:v>145</x:v>
      </x:c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302</x:v>
      </x:c>
      <x:c r="L11" s="108" t="n">
        <x:v>0</x:v>
      </x:c>
      <x:c r="M11" s="108" t="n">
        <x:v>0</x:v>
      </x:c>
      <x:c r="N11" s="108" t="n">
        <x:v>76</x:v>
      </x:c>
      <x:c r="O11" s="108" t="n">
        <x:v>0</x:v>
      </x:c>
      <x:c r="P11" s="108" t="n">
        <x:v>30</x:v>
      </x:c>
      <x:c r="Q11" s="109" t="n">
        <x:v>0</x:v>
      </x:c>
      <x:c r="R11" s="109" t="n">
        <x:v>25</x:v>
      </x:c>
      <x:c r="S11" s="109" t="n">
        <x:v>12</x:v>
      </x:c>
      <x:c r="T11" s="109" t="n">
        <x:v>1</x:v>
      </x:c>
      <x:c r="U11" s="109" t="n">
        <x:v>5</x:v>
      </x:c>
      <x:c r="V11" s="109" t="n">
        <x:v>13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146</x:v>
      </x:c>
      <x:c r="B12" s="175" t="s">
        <x:v>147</x:v>
      </x:c>
      <x:c r="C12" s="174" t="s">
        <x:v>148</x:v>
      </x:c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550</x:v>
      </x:c>
      <x:c r="L12" s="108" t="n">
        <x:v>0</x:v>
      </x:c>
      <x:c r="M12" s="108" t="n">
        <x:v>0</x:v>
      </x:c>
      <x:c r="N12" s="108" t="n">
        <x:v>248</x:v>
      </x:c>
      <x:c r="O12" s="108" t="n">
        <x:v>87</x:v>
      </x:c>
      <x:c r="P12" s="108" t="n">
        <x:v>66</x:v>
      </x:c>
      <x:c r="Q12" s="109" t="n">
        <x:v>2</x:v>
      </x:c>
      <x:c r="R12" s="109" t="n">
        <x:v>44</x:v>
      </x:c>
      <x:c r="S12" s="109" t="n">
        <x:v>33</x:v>
      </x:c>
      <x:c r="T12" s="109" t="n">
        <x:v>1</x:v>
      </x:c>
      <x:c r="U12" s="109" t="n">
        <x:v>6</x:v>
      </x:c>
      <x:c r="V12" s="109" t="n">
        <x:v>16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149</x:v>
      </x:c>
      <x:c r="B13" s="175" t="s">
        <x:v>150</x:v>
      </x:c>
      <x:c r="C13" s="174" t="s">
        <x:v>151</x:v>
      </x:c>
      <x:c r="D13" s="176" t="s">
        <x:v>132</x:v>
      </x:c>
      <x:c r="E13" s="177" t="s">
        <x:v>133</x:v>
      </x:c>
      <x:c r="F13" s="177" t="s">
        <x:v>134</x:v>
      </x:c>
      <x:c r="G13" s="177" t="s">
        <x:v>135</x:v>
      </x:c>
      <x:c r="H13" s="177" t="s"/>
      <x:c r="I13" s="177" t="s">
        <x:v>136</x:v>
      </x:c>
      <x:c r="J13" s="107" t="n"/>
      <x:c r="K13" s="108" t="n">
        <x:v>324</x:v>
      </x:c>
      <x:c r="L13" s="108" t="n">
        <x:v>0</x:v>
      </x:c>
      <x:c r="M13" s="108" t="n">
        <x:v>0</x:v>
      </x:c>
      <x:c r="N13" s="108" t="n">
        <x:v>93</x:v>
      </x:c>
      <x:c r="O13" s="108" t="n">
        <x:v>30</x:v>
      </x:c>
      <x:c r="P13" s="108" t="n">
        <x:v>21</x:v>
      </x:c>
      <x:c r="Q13" s="109" t="n">
        <x:v>0</x:v>
      </x:c>
      <x:c r="R13" s="109" t="n">
        <x:v>24</x:v>
      </x:c>
      <x:c r="S13" s="109" t="n">
        <x:v>17</x:v>
      </x:c>
      <x:c r="T13" s="109" t="n">
        <x:v>1</x:v>
      </x:c>
      <x:c r="U13" s="109" t="n">
        <x:v>5</x:v>
      </x:c>
      <x:c r="V13" s="109" t="n">
        <x:v>16.5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152</x:v>
      </x:c>
      <x:c r="B14" s="175" t="s">
        <x:v>153</x:v>
      </x:c>
      <x:c r="C14" s="174" t="s">
        <x:v>154</x:v>
      </x:c>
      <x:c r="D14" s="176" t="s">
        <x:v>155</x:v>
      </x:c>
      <x:c r="E14" s="177" t="s">
        <x:v>156</x:v>
      </x:c>
      <x:c r="F14" s="177" t="s">
        <x:v>157</x:v>
      </x:c>
      <x:c r="G14" s="177" t="s">
        <x:v>135</x:v>
      </x:c>
      <x:c r="H14" s="177" t="s"/>
      <x:c r="I14" s="177" t="s">
        <x:v>136</x:v>
      </x:c>
      <x:c r="J14" s="107" t="n"/>
      <x:c r="K14" s="108" t="n">
        <x:v>1886</x:v>
      </x:c>
      <x:c r="L14" s="108" t="n">
        <x:v>0</x:v>
      </x:c>
      <x:c r="M14" s="108" t="n">
        <x:v>0</x:v>
      </x:c>
      <x:c r="N14" s="108" t="n">
        <x:v>655</x:v>
      </x:c>
      <x:c r="O14" s="108" t="n">
        <x:v>94</x:v>
      </x:c>
      <x:c r="P14" s="108" t="n">
        <x:v>293</x:v>
      </x:c>
      <x:c r="Q14" s="109" t="n">
        <x:v>4</x:v>
      </x:c>
      <x:c r="R14" s="109" t="n">
        <x:v>142</x:v>
      </x:c>
      <x:c r="S14" s="109" t="n">
        <x:v>51</x:v>
      </x:c>
      <x:c r="T14" s="109" t="n">
        <x:v>12</x:v>
      </x:c>
      <x:c r="U14" s="109" t="n">
        <x:v>20</x:v>
      </x:c>
      <x:c r="V14" s="109" t="n">
        <x:v>62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158</x:v>
      </x:c>
      <x:c r="B15" s="175" t="s">
        <x:v>159</x:v>
      </x:c>
      <x:c r="C15" s="174" t="s">
        <x:v>160</x:v>
      </x:c>
      <x:c r="D15" s="176" t="s">
        <x:v>161</x:v>
      </x:c>
      <x:c r="E15" s="177" t="s">
        <x:v>162</x:v>
      </x:c>
      <x:c r="F15" s="177" t="s">
        <x:v>163</x:v>
      </x:c>
      <x:c r="G15" s="177" t="s">
        <x:v>135</x:v>
      </x:c>
      <x:c r="H15" s="177" t="s"/>
      <x:c r="I15" s="177" t="s">
        <x:v>136</x:v>
      </x:c>
      <x:c r="J15" s="107" t="n"/>
      <x:c r="K15" s="108" t="n">
        <x:v>1359</x:v>
      </x:c>
      <x:c r="L15" s="108" t="n">
        <x:v>0</x:v>
      </x:c>
      <x:c r="M15" s="108" t="n">
        <x:v>0</x:v>
      </x:c>
      <x:c r="N15" s="108" t="n">
        <x:v>516</x:v>
      </x:c>
      <x:c r="O15" s="108" t="n">
        <x:v>79</x:v>
      </x:c>
      <x:c r="P15" s="108" t="n">
        <x:v>202</x:v>
      </x:c>
      <x:c r="Q15" s="109" t="n">
        <x:v>6</x:v>
      </x:c>
      <x:c r="R15" s="109" t="n">
        <x:v>115</x:v>
      </x:c>
      <x:c r="S15" s="109" t="n">
        <x:v>44</x:v>
      </x:c>
      <x:c r="T15" s="109" t="n">
        <x:v>6</x:v>
      </x:c>
      <x:c r="U15" s="109" t="n">
        <x:v>14</x:v>
      </x:c>
      <x:c r="V15" s="109" t="n">
        <x:v>42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4" t="s">
        <x:v>164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165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166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167</x:v>
      </x:c>
      <x:c r="E5" s="182" t="s"/>
      <x:c r="F5" s="182" t="s"/>
      <x:c r="G5" s="182" t="s"/>
      <x:c r="H5" s="182" t="s"/>
      <x:c r="I5" s="183" t="s"/>
      <x:c r="J5" s="184" t="s">
        <x:v>168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169</x:v>
      </x:c>
      <x:c r="S5" s="188" t="s"/>
      <x:c r="T5" s="189" t="s"/>
      <x:c r="U5" s="163" t="s">
        <x:v>170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171</x:v>
      </x:c>
      <x:c r="E6" s="191" t="s"/>
      <x:c r="F6" s="192" t="s"/>
      <x:c r="G6" s="89" t="s"/>
      <x:c r="H6" s="90" t="s"/>
      <x:c r="I6" s="75" t="s"/>
      <x:c r="J6" s="163" t="s">
        <x:v>172</x:v>
      </x:c>
      <x:c r="K6" s="164" t="s"/>
      <x:c r="L6" s="163" t="s">
        <x:v>173</x:v>
      </x:c>
      <x:c r="M6" s="164" t="s"/>
      <x:c r="N6" s="163" t="s">
        <x:v>174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175</x:v>
      </x:c>
      <x:c r="E7" s="101" t="s">
        <x:v>176</x:v>
      </x:c>
      <x:c r="F7" s="101" t="s">
        <x:v>177</x:v>
      </x:c>
      <x:c r="G7" s="114" t="s">
        <x:v>178</x:v>
      </x:c>
      <x:c r="H7" s="193" t="s">
        <x:v>179</x:v>
      </x:c>
      <x:c r="I7" s="114" t="s">
        <x:v>180</x:v>
      </x:c>
      <x:c r="J7" s="114" t="s">
        <x:v>181</x:v>
      </x:c>
      <x:c r="K7" s="193" t="s">
        <x:v>182</x:v>
      </x:c>
      <x:c r="L7" s="114" t="s">
        <x:v>183</x:v>
      </x:c>
      <x:c r="M7" s="193" t="s">
        <x:v>184</x:v>
      </x:c>
      <x:c r="N7" s="114" t="s">
        <x:v>185</x:v>
      </x:c>
      <x:c r="O7" s="193" t="s">
        <x:v>186</x:v>
      </x:c>
      <x:c r="P7" s="193" t="s">
        <x:v>187</x:v>
      </x:c>
      <x:c r="Q7" s="114" t="s">
        <x:v>188</x:v>
      </x:c>
      <x:c r="R7" s="114" t="s">
        <x:v>189</x:v>
      </x:c>
      <x:c r="S7" s="114" t="s">
        <x:v>190</x:v>
      </x:c>
      <x:c r="T7" s="11" t="s">
        <x:v>191</x:v>
      </x:c>
      <x:c r="U7" s="125" t="s">
        <x:v>192</x:v>
      </x:c>
      <x:c r="V7" s="125" t="s">
        <x:v>193</x:v>
      </x:c>
      <x:c r="W7" s="125" t="s">
        <x:v>194</x:v>
      </x:c>
      <x:c r="X7" s="125" t="s">
        <x:v>195</x:v>
      </x:c>
      <x:c r="Y7" s="125" t="s">
        <x:v>196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4152308</x:v>
      </x:c>
      <x:c r="E8" s="81" t="n">
        <x:v>973100</x:v>
      </x:c>
      <x:c r="F8" s="117" t="n">
        <x:v>2244928.704</x:v>
      </x:c>
      <x:c r="G8" s="81" t="n">
        <x:v>372896</x:v>
      </x:c>
      <x:c r="H8" s="81" t="n">
        <x:v>320427</x:v>
      </x:c>
      <x:c r="I8" s="118">
        <x:f>SUM(D8:H8)</x:f>
      </x:c>
      <x:c r="J8" s="81" t="n">
        <x:v>5964358</x:v>
      </x:c>
      <x:c r="K8" s="81" t="n">
        <x:v>0</x:v>
      </x:c>
      <x:c r="L8" s="81" t="n">
        <x:v>957766</x:v>
      </x:c>
      <x:c r="M8" s="81" t="n">
        <x:v>0</x:v>
      </x:c>
      <x:c r="N8" s="81" t="n">
        <x:v>362368</x:v>
      </x:c>
      <x:c r="O8" s="81" t="n">
        <x:v>366736</x:v>
      </x:c>
      <x:c r="P8" s="81" t="n">
        <x:v>412430</x:v>
      </x:c>
      <x:c r="Q8" s="118">
        <x:f>SUM(J8:P8)</x:f>
      </x:c>
      <x:c r="R8" s="81" t="n">
        <x:v>7906463</x:v>
      </x:c>
      <x:c r="S8" s="81" t="n">
        <x:v>157197</x:v>
      </x:c>
      <x:c r="T8" s="59">
        <x:f>SUM('Part C'!$R8:$S8)</x:f>
      </x:c>
      <x:c r="U8" s="81" t="n">
        <x:v>17300.7943107221</x:v>
      </x:c>
      <x:c r="V8" s="81" t="n">
        <x:v>343.975929978118</x:v>
      </x:c>
      <x:c r="W8" s="81" t="n">
        <x:v>2335603.64049877</x:v>
      </x:c>
      <x:c r="X8" s="81" t="n">
        <x:v>10399263.6404988</x:v>
      </x:c>
      <x:c r="Y8" s="12" t="n">
        <x:v>22755.5003074371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3895346</x:v>
      </x:c>
      <x:c r="E9" s="81" t="n">
        <x:v>1211205</x:v>
      </x:c>
      <x:c r="F9" s="117" t="n">
        <x:v>2236669.338</x:v>
      </x:c>
      <x:c r="G9" s="81" t="n">
        <x:v>422101</x:v>
      </x:c>
      <x:c r="H9" s="81" t="n">
        <x:v>237925</x:v>
      </x:c>
      <x:c r="I9" s="118">
        <x:f>SUM(D9:H9)</x:f>
      </x:c>
      <x:c r="J9" s="81" t="n">
        <x:v>3857015</x:v>
      </x:c>
      <x:c r="K9" s="81" t="n">
        <x:v>0</x:v>
      </x:c>
      <x:c r="L9" s="81" t="n">
        <x:v>2997774</x:v>
      </x:c>
      <x:c r="M9" s="81" t="n">
        <x:v>0</x:v>
      </x:c>
      <x:c r="N9" s="81" t="n">
        <x:v>348224</x:v>
      </x:c>
      <x:c r="O9" s="81" t="n">
        <x:v>120141</x:v>
      </x:c>
      <x:c r="P9" s="81" t="n">
        <x:v>680092</x:v>
      </x:c>
      <x:c r="Q9" s="118">
        <x:f>SUM(J9:P9)</x:f>
      </x:c>
      <x:c r="R9" s="81" t="n">
        <x:v>7899021</x:v>
      </x:c>
      <x:c r="S9" s="81" t="n">
        <x:v>104224</x:v>
      </x:c>
      <x:c r="T9" s="59">
        <x:f>SUM('Part C'!$R9:$S9)</x:f>
      </x:c>
      <x:c r="U9" s="81" t="n">
        <x:v>26069.3762376238</x:v>
      </x:c>
      <x:c r="V9" s="81" t="n">
        <x:v>343.973597359736</x:v>
      </x:c>
      <x:c r="W9" s="81" t="n">
        <x:v>1548551.21022129</x:v>
      </x:c>
      <x:c r="X9" s="81" t="n">
        <x:v>9551796.21022129</x:v>
      </x:c>
      <x:c r="Y9" s="12" t="n">
        <x:v>31524.0799017204</x:v>
      </x:c>
    </x:row>
    <x:row r="10" spans="1:25" s="6" customFormat="1">
      <x:c r="A10" s="194" t="s">
        <x:v>140</x:v>
      </x:c>
      <x:c r="B10" s="194" t="s">
        <x:v>141</x:v>
      </x:c>
      <x:c r="C10" s="194" t="s">
        <x:v>142</x:v>
      </x:c>
      <x:c r="D10" s="81" t="n">
        <x:v>6082516</x:v>
      </x:c>
      <x:c r="E10" s="81" t="n">
        <x:v>1655105</x:v>
      </x:c>
      <x:c r="F10" s="117" t="n">
        <x:v>3389077.998</x:v>
      </x:c>
      <x:c r="G10" s="81" t="n">
        <x:v>463890</x:v>
      </x:c>
      <x:c r="H10" s="81" t="n">
        <x:v>365673</x:v>
      </x:c>
      <x:c r="I10" s="118">
        <x:f>SUM(D10:H10)</x:f>
      </x:c>
      <x:c r="J10" s="81" t="n">
        <x:v>7519360</x:v>
      </x:c>
      <x:c r="K10" s="81" t="n">
        <x:v>0</x:v>
      </x:c>
      <x:c r="L10" s="81" t="n">
        <x:v>2695514</x:v>
      </x:c>
      <x:c r="M10" s="81" t="n">
        <x:v>0</x:v>
      </x:c>
      <x:c r="N10" s="81" t="n">
        <x:v>568958</x:v>
      </x:c>
      <x:c r="O10" s="81" t="n">
        <x:v>365928</x:v>
      </x:c>
      <x:c r="P10" s="81" t="n">
        <x:v>806500</x:v>
      </x:c>
      <x:c r="Q10" s="118">
        <x:f>SUM(J10:P10)</x:f>
      </x:c>
      <x:c r="R10" s="81" t="n">
        <x:v>11779801</x:v>
      </x:c>
      <x:c r="S10" s="81" t="n">
        <x:v>176459</x:v>
      </x:c>
      <x:c r="T10" s="59">
        <x:f>SUM('Part C'!$R10:$S10)</x:f>
      </x:c>
      <x:c r="U10" s="81" t="n">
        <x:v>22962.5750487329</x:v>
      </x:c>
      <x:c r="V10" s="81" t="n">
        <x:v>343.974658869396</x:v>
      </x:c>
      <x:c r="W10" s="81" t="n">
        <x:v>2621804.52423604</x:v>
      </x:c>
      <x:c r="X10" s="81" t="n">
        <x:v>14578064.524236</x:v>
      </x:c>
      <x:c r="Y10" s="12" t="n">
        <x:v>28417.2797743393</x:v>
      </x:c>
    </x:row>
    <x:row r="11" spans="1:25" s="6" customFormat="1">
      <x:c r="A11" s="194" t="s">
        <x:v>143</x:v>
      </x:c>
      <x:c r="B11" s="194" t="s">
        <x:v>144</x:v>
      </x:c>
      <x:c r="C11" s="194" t="s">
        <x:v>145</x:v>
      </x:c>
      <x:c r="D11" s="81" t="n">
        <x:v>2858572</x:v>
      </x:c>
      <x:c r="E11" s="81" t="n">
        <x:v>981141</x:v>
      </x:c>
      <x:c r="F11" s="117" t="n">
        <x:v>1681794.294</x:v>
      </x:c>
      <x:c r="G11" s="81" t="n">
        <x:v>270568</x:v>
      </x:c>
      <x:c r="H11" s="81" t="n">
        <x:v>216716</x:v>
      </x:c>
      <x:c r="I11" s="118">
        <x:f>SUM(D11:H11)</x:f>
      </x:c>
      <x:c r="J11" s="81" t="n">
        <x:v>3699614</x:v>
      </x:c>
      <x:c r="K11" s="81" t="n">
        <x:v>0</x:v>
      </x:c>
      <x:c r="L11" s="81" t="n">
        <x:v>1106965</x:v>
      </x:c>
      <x:c r="M11" s="81" t="n">
        <x:v>0</x:v>
      </x:c>
      <x:c r="N11" s="81" t="n">
        <x:v>380634</x:v>
      </x:c>
      <x:c r="O11" s="81" t="n">
        <x:v>315424</x:v>
      </x:c>
      <x:c r="P11" s="81" t="n">
        <x:v>506154</x:v>
      </x:c>
      <x:c r="Q11" s="118">
        <x:f>SUM(J11:P11)</x:f>
      </x:c>
      <x:c r="R11" s="81" t="n">
        <x:v>5904910</x:v>
      </x:c>
      <x:c r="S11" s="81" t="n">
        <x:v>103880</x:v>
      </x:c>
      <x:c r="T11" s="59">
        <x:f>SUM('Part C'!$R11:$S11)</x:f>
      </x:c>
      <x:c r="U11" s="81" t="n">
        <x:v>19552.6821192053</x:v>
      </x:c>
      <x:c r="V11" s="81" t="n">
        <x:v>343.973509933775</x:v>
      </x:c>
      <x:c r="W11" s="81" t="n">
        <x:v>1543440.48015455</x:v>
      </x:c>
      <x:c r="X11" s="81" t="n">
        <x:v>7552230.48015455</x:v>
      </x:c>
      <x:c r="Y11" s="12" t="n">
        <x:v>25007.385695876</x:v>
      </x:c>
    </x:row>
    <x:row r="12" spans="1:25" s="6" customFormat="1">
      <x:c r="A12" s="194" t="s">
        <x:v>146</x:v>
      </x:c>
      <x:c r="B12" s="194" t="s">
        <x:v>147</x:v>
      </x:c>
      <x:c r="C12" s="194" t="s">
        <x:v>148</x:v>
      </x:c>
      <x:c r="D12" s="81" t="n">
        <x:v>5400966</x:v>
      </x:c>
      <x:c r="E12" s="81" t="n">
        <x:v>1497022</x:v>
      </x:c>
      <x:c r="F12" s="117" t="n">
        <x:v>3021318.744</x:v>
      </x:c>
      <x:c r="G12" s="81" t="n">
        <x:v>511454</x:v>
      </x:c>
      <x:c r="H12" s="81" t="n">
        <x:v>396612</x:v>
      </x:c>
      <x:c r="I12" s="118">
        <x:f>SUM(D12:H12)</x:f>
      </x:c>
      <x:c r="J12" s="81" t="n">
        <x:v>7536032</x:v>
      </x:c>
      <x:c r="K12" s="81" t="n">
        <x:v>0</x:v>
      </x:c>
      <x:c r="L12" s="81" t="n">
        <x:v>1431637</x:v>
      </x:c>
      <x:c r="M12" s="81" t="n">
        <x:v>0</x:v>
      </x:c>
      <x:c r="N12" s="81" t="n">
        <x:v>588140</x:v>
      </x:c>
      <x:c r="O12" s="81" t="n">
        <x:v>411942</x:v>
      </x:c>
      <x:c r="P12" s="81" t="n">
        <x:v>859622</x:v>
      </x:c>
      <x:c r="Q12" s="118">
        <x:f>SUM(J12:P12)</x:f>
      </x:c>
      <x:c r="R12" s="81" t="n">
        <x:v>10638187</x:v>
      </x:c>
      <x:c r="S12" s="81" t="n">
        <x:v>189186</x:v>
      </x:c>
      <x:c r="T12" s="59">
        <x:f>SUM('Part C'!$R12:$S12)</x:f>
      </x:c>
      <x:c r="U12" s="81" t="n">
        <x:v>19342.1581818182</x:v>
      </x:c>
      <x:c r="V12" s="81" t="n">
        <x:v>343.974545454545</x:v>
      </x:c>
      <x:c r="W12" s="81" t="n">
        <x:v>2810901.5367053</x:v>
      </x:c>
      <x:c r="X12" s="81" t="n">
        <x:v>13638274.5367053</x:v>
      </x:c>
      <x:c r="Y12" s="12" t="n">
        <x:v>24796.8627940096</x:v>
      </x:c>
    </x:row>
    <x:row r="13" spans="1:25" s="6" customFormat="1">
      <x:c r="A13" s="194" t="s">
        <x:v>149</x:v>
      </x:c>
      <x:c r="B13" s="194" t="s">
        <x:v>150</x:v>
      </x:c>
      <x:c r="C13" s="194" t="s">
        <x:v>151</x:v>
      </x:c>
      <x:c r="D13" s="81" t="n">
        <x:v>3259752</x:v>
      </x:c>
      <x:c r="E13" s="81" t="n">
        <x:v>924133</x:v>
      </x:c>
      <x:c r="F13" s="117" t="n">
        <x:v>1832541.63</x:v>
      </x:c>
      <x:c r="G13" s="81" t="n">
        <x:v>270553</x:v>
      </x:c>
      <x:c r="H13" s="81" t="n">
        <x:v>228204</x:v>
      </x:c>
      <x:c r="I13" s="118">
        <x:f>SUM(D13:H13)</x:f>
      </x:c>
      <x:c r="J13" s="81" t="n">
        <x:v>4530924</x:v>
      </x:c>
      <x:c r="K13" s="81" t="n">
        <x:v>0</x:v>
      </x:c>
      <x:c r="L13" s="81" t="n">
        <x:v>963448</x:v>
      </x:c>
      <x:c r="M13" s="81" t="n">
        <x:v>0</x:v>
      </x:c>
      <x:c r="N13" s="81" t="n">
        <x:v>355380</x:v>
      </x:c>
      <x:c r="O13" s="81" t="n">
        <x:v>130274</x:v>
      </x:c>
      <x:c r="P13" s="81" t="n">
        <x:v>535158</x:v>
      </x:c>
      <x:c r="Q13" s="118">
        <x:f>SUM(J13:P13)</x:f>
      </x:c>
      <x:c r="R13" s="81" t="n">
        <x:v>6403737</x:v>
      </x:c>
      <x:c r="S13" s="81" t="n">
        <x:v>111448</x:v>
      </x:c>
      <x:c r="T13" s="59">
        <x:f>SUM('Part C'!$R13:$S13)</x:f>
      </x:c>
      <x:c r="U13" s="81" t="n">
        <x:v>19764.6203703704</x:v>
      </x:c>
      <x:c r="V13" s="81" t="n">
        <x:v>343.975308641975</x:v>
      </x:c>
      <x:c r="W13" s="81" t="n">
        <x:v>1655876.54162276</x:v>
      </x:c>
      <x:c r="X13" s="81" t="n">
        <x:v>8171061.54162276</x:v>
      </x:c>
      <x:c r="Y13" s="12" t="n">
        <x:v>25219.3257457493</x:v>
      </x:c>
    </x:row>
    <x:row r="14" spans="1:25" s="6" customFormat="1">
      <x:c r="A14" s="194" t="s">
        <x:v>152</x:v>
      </x:c>
      <x:c r="B14" s="194" t="s">
        <x:v>153</x:v>
      </x:c>
      <x:c r="C14" s="194" t="s">
        <x:v>154</x:v>
      </x:c>
      <x:c r="D14" s="81" t="n">
        <x:v>18654439</x:v>
      </x:c>
      <x:c r="E14" s="81" t="n">
        <x:v>5827769</x:v>
      </x:c>
      <x:c r="F14" s="117" t="n">
        <x:v>10723207.104</x:v>
      </x:c>
      <x:c r="G14" s="81" t="n">
        <x:v>1886542</x:v>
      </x:c>
      <x:c r="H14" s="81" t="n">
        <x:v>1354005</x:v>
      </x:c>
      <x:c r="I14" s="118">
        <x:f>SUM(D14:H14)</x:f>
      </x:c>
      <x:c r="J14" s="81" t="n">
        <x:v>24687187</x:v>
      </x:c>
      <x:c r="K14" s="81" t="n">
        <x:v>0</x:v>
      </x:c>
      <x:c r="L14" s="81" t="n">
        <x:v>5587904</x:v>
      </x:c>
      <x:c r="M14" s="81" t="n">
        <x:v>0</x:v>
      </x:c>
      <x:c r="N14" s="81" t="n">
        <x:v>3602570</x:v>
      </x:c>
      <x:c r="O14" s="81" t="n">
        <x:v>1100153</x:v>
      </x:c>
      <x:c r="P14" s="81" t="n">
        <x:v>3468151</x:v>
      </x:c>
      <x:c r="Q14" s="118">
        <x:f>SUM(J14:P14)</x:f>
      </x:c>
      <x:c r="R14" s="81" t="n">
        <x:v>37797226</x:v>
      </x:c>
      <x:c r="S14" s="81" t="n">
        <x:v>648738</x:v>
      </x:c>
      <x:c r="T14" s="59">
        <x:f>SUM('Part C'!$R14:$S14)</x:f>
      </x:c>
      <x:c r="U14" s="81" t="n">
        <x:v>20040.9469777306</x:v>
      </x:c>
      <x:c r="V14" s="81" t="n">
        <x:v>343.975609756098</x:v>
      </x:c>
      <x:c r="W14" s="81" t="n">
        <x:v>9638836.90586582</x:v>
      </x:c>
      <x:c r="X14" s="81" t="n">
        <x:v>48084800.9058658</x:v>
      </x:c>
      <x:c r="Y14" s="12" t="n">
        <x:v>25495.6526542237</x:v>
      </x:c>
    </x:row>
    <x:row r="15" spans="1:25" s="6" customFormat="1">
      <x:c r="A15" s="194" t="s">
        <x:v>158</x:v>
      </x:c>
      <x:c r="B15" s="194" t="s">
        <x:v>159</x:v>
      </x:c>
      <x:c r="C15" s="194" t="s">
        <x:v>160</x:v>
      </x:c>
      <x:c r="D15" s="81" t="n">
        <x:v>14229555</x:v>
      </x:c>
      <x:c r="E15" s="81" t="n">
        <x:v>3323270</x:v>
      </x:c>
      <x:c r="F15" s="117" t="n">
        <x:v>7688137.35</x:v>
      </x:c>
      <x:c r="G15" s="81" t="n">
        <x:v>1329802</x:v>
      </x:c>
      <x:c r="H15" s="81" t="n">
        <x:v>996681</x:v>
      </x:c>
      <x:c r="I15" s="118">
        <x:f>SUM(D15:H15)</x:f>
      </x:c>
      <x:c r="J15" s="81" t="n">
        <x:v>17694011</x:v>
      </x:c>
      <x:c r="K15" s="81" t="n">
        <x:v>0</x:v>
      </x:c>
      <x:c r="L15" s="81" t="n">
        <x:v>5345276</x:v>
      </x:c>
      <x:c r="M15" s="81" t="n">
        <x:v>0</x:v>
      </x:c>
      <x:c r="N15" s="81" t="n">
        <x:v>1585308</x:v>
      </x:c>
      <x:c r="O15" s="81" t="n">
        <x:v>638581</x:v>
      </x:c>
      <x:c r="P15" s="81" t="n">
        <x:v>2304270</x:v>
      </x:c>
      <x:c r="Q15" s="118">
        <x:f>SUM(J15:P15)</x:f>
      </x:c>
      <x:c r="R15" s="81" t="n">
        <x:v>27099984</x:v>
      </x:c>
      <x:c r="S15" s="81" t="n">
        <x:v>467462</x:v>
      </x:c>
      <x:c r="T15" s="59">
        <x:f>SUM('Part C'!$R15:$S15)</x:f>
      </x:c>
      <x:c r="U15" s="81" t="n">
        <x:v>19941.1214128035</x:v>
      </x:c>
      <x:c r="V15" s="81" t="n">
        <x:v>343.974981604121</x:v>
      </x:c>
      <x:c r="W15" s="81" t="n">
        <x:v>6945482.16069547</x:v>
      </x:c>
      <x:c r="X15" s="81" t="n">
        <x:v>34512928.1606955</x:v>
      </x:c>
      <x:c r="Y15" s="12" t="n">
        <x:v>25395.8264611446</x:v>
      </x:c>
    </x:row>
    <x:row r="16" spans="1:25" s="3" customFormat="1" ht="15" customHeight="1">
      <x:c r="A16" s="4" t="s">
        <x:v>164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197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166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198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199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200</x:v>
      </x:c>
      <x:c r="G6" s="173" t="s"/>
      <x:c r="H6" s="173" t="s"/>
      <x:c r="I6" s="173" t="s"/>
      <x:c r="J6" s="164" t="s"/>
      <x:c r="K6" s="163" t="s">
        <x:v>201</x:v>
      </x:c>
      <x:c r="L6" s="173" t="s"/>
      <x:c r="M6" s="173" t="s"/>
      <x:c r="N6" s="164" t="s"/>
      <x:c r="O6" s="65" t="s"/>
      <x:c r="P6" s="163" t="s">
        <x:v>202</x:v>
      </x:c>
      <x:c r="Q6" s="173" t="s"/>
      <x:c r="R6" s="173" t="s"/>
      <x:c r="S6" s="173" t="s"/>
      <x:c r="T6" s="173" t="s"/>
      <x:c r="U6" s="173" t="s"/>
      <x:c r="V6" s="164" t="s"/>
      <x:c r="W6" s="195" t="s">
        <x:v>203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204</x:v>
      </x:c>
      <x:c r="E7" s="75" t="s">
        <x:v>205</x:v>
      </x:c>
      <x:c r="F7" s="75" t="s">
        <x:v>206</x:v>
      </x:c>
      <x:c r="G7" s="101" t="s">
        <x:v>207</x:v>
      </x:c>
      <x:c r="H7" s="101" t="s">
        <x:v>208</x:v>
      </x:c>
      <x:c r="I7" s="101" t="s">
        <x:v>209</x:v>
      </x:c>
      <x:c r="J7" s="114" t="s">
        <x:v>210</x:v>
      </x:c>
      <x:c r="K7" s="75" t="s">
        <x:v>211</x:v>
      </x:c>
      <x:c r="L7" s="101" t="s">
        <x:v>212</x:v>
      </x:c>
      <x:c r="M7" s="101" t="s">
        <x:v>213</x:v>
      </x:c>
      <x:c r="N7" s="75" t="s">
        <x:v>214</x:v>
      </x:c>
      <x:c r="O7" s="114" t="s">
        <x:v>215</x:v>
      </x:c>
      <x:c r="P7" s="75" t="s">
        <x:v>216</x:v>
      </x:c>
      <x:c r="Q7" s="101" t="s">
        <x:v>217</x:v>
      </x:c>
      <x:c r="R7" s="101" t="s">
        <x:v>218</x:v>
      </x:c>
      <x:c r="S7" s="101" t="s">
        <x:v>219</x:v>
      </x:c>
      <x:c r="T7" s="101" t="s">
        <x:v>220</x:v>
      </x:c>
      <x:c r="U7" s="101" t="s">
        <x:v>179</x:v>
      </x:c>
      <x:c r="V7" s="75" t="s">
        <x:v>221</x:v>
      </x:c>
      <x:c r="W7" s="75" t="s">
        <x:v>222</x:v>
      </x:c>
      <x:c r="X7" s="75" t="s">
        <x:v>223</x:v>
      </x:c>
      <x:c r="Y7" s="61" t="s">
        <x:v>190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>
        <x:v>142</x:v>
      </x:c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143</x:v>
      </x:c>
      <x:c r="B11" s="194" t="s">
        <x:v>144</x:v>
      </x:c>
      <x:c r="C11" s="194" t="s">
        <x:v>145</x:v>
      </x:c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146</x:v>
      </x:c>
      <x:c r="B12" s="194" t="s">
        <x:v>147</x:v>
      </x:c>
      <x:c r="C12" s="194" t="s">
        <x:v>148</x:v>
      </x:c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149</x:v>
      </x:c>
      <x:c r="B13" s="194" t="s">
        <x:v>150</x:v>
      </x:c>
      <x:c r="C13" s="194" t="s">
        <x:v>151</x:v>
      </x:c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152</x:v>
      </x:c>
      <x:c r="B14" s="194" t="s">
        <x:v>153</x:v>
      </x:c>
      <x:c r="C14" s="194" t="s">
        <x:v>154</x:v>
      </x:c>
      <x:c r="D14" s="198" t="s">
        <x:v>136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158</x:v>
      </x:c>
      <x:c r="B15" s="194" t="s">
        <x:v>159</x:v>
      </x:c>
      <x:c r="C15" s="194" t="s">
        <x:v>160</x:v>
      </x:c>
      <x:c r="D15" s="198" t="s">
        <x:v>136</x:v>
      </x:c>
      <x:c r="E15" s="177" t="s">
        <x:v>136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224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63" t="s">
        <x:v>225</x:v>
      </x:c>
      <x:c r="G19" s="173" t="s"/>
      <x:c r="H19" s="173" t="s"/>
      <x:c r="I19" s="173" t="s"/>
      <x:c r="J19" s="164" t="s"/>
      <x:c r="K19" s="163" t="s">
        <x:v>226</x:v>
      </x:c>
      <x:c r="L19" s="173" t="s"/>
      <x:c r="M19" s="173" t="s"/>
      <x:c r="N19" s="164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227</x:v>
      </x:c>
      <x:c r="F20" s="98" t="s">
        <x:v>206</x:v>
      </x:c>
      <x:c r="G20" s="5" t="s">
        <x:v>207</x:v>
      </x:c>
      <x:c r="H20" s="5" t="s">
        <x:v>208</x:v>
      </x:c>
      <x:c r="I20" s="99" t="s">
        <x:v>209</x:v>
      </x:c>
      <x:c r="J20" s="11" t="s">
        <x:v>210</x:v>
      </x:c>
      <x:c r="K20" s="98" t="s">
        <x:v>211</x:v>
      </x:c>
      <x:c r="L20" s="5" t="s">
        <x:v>223</x:v>
      </x:c>
      <x:c r="M20" s="99" t="s">
        <x:v>228</x:v>
      </x:c>
      <x:c r="N20" s="61" t="s">
        <x:v>214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229</x:v>
      </x:c>
      <x:c r="E21" s="16" t="n">
        <x:v>0</x:v>
      </x:c>
      <x:c r="F21" s="7" t="n">
        <x:v>0</x:v>
      </x:c>
      <x:c r="G21" s="7" t="n">
        <x:v>0</x:v>
      </x:c>
      <x:c r="H21" s="7" t="n">
        <x:v>0</x:v>
      </x:c>
      <x:c r="I21" s="7" t="n">
        <x:v>0</x:v>
      </x:c>
      <x:c r="J21" s="17">
        <x:f>SUM(F21:I21)</x:f>
      </x:c>
      <x:c r="K21" s="81" t="n">
        <x:v>0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230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9:J19"/>
    <x:mergeCell ref="K19:N19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232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166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233</x:v>
      </x:c>
      <x:c r="E7" s="61" t="s">
        <x:v>234</x:v>
      </x:c>
      <x:c r="F7" s="61" t="s">
        <x:v>235</x:v>
      </x:c>
      <x:c r="G7" s="61" t="s">
        <x:v>236</x:v>
      </x:c>
      <x:c r="H7" s="61" t="s">
        <x:v>237</x:v>
      </x:c>
      <x:c r="I7" s="61" t="s">
        <x:v>238</x:v>
      </x:c>
      <x:c r="J7" s="61" t="s">
        <x:v>239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>
        <x:v>142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>
        <x:v>145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146</x:v>
      </x:c>
      <x:c r="B12" s="194" t="s">
        <x:v>147</x:v>
      </x:c>
      <x:c r="C12" s="194" t="s">
        <x:v>148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149</x:v>
      </x:c>
      <x:c r="B13" s="194" t="s">
        <x:v>150</x:v>
      </x:c>
      <x:c r="C13" s="194" t="s">
        <x:v>151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152</x:v>
      </x:c>
      <x:c r="B14" s="194" t="s">
        <x:v>153</x:v>
      </x:c>
      <x:c r="C14" s="194" t="s">
        <x:v>154</x:v>
      </x:c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158</x:v>
      </x:c>
      <x:c r="B15" s="194" t="s">
        <x:v>159</x:v>
      </x:c>
      <x:c r="C15" s="194" t="s">
        <x:v>160</x:v>
      </x:c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 ht="15" customHeight="1">
      <x:c r="A16" s="4" t="s">
        <x:v>164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200" t="s"/>
      <x:c r="H16" s="14">
        <x:f>SUM(H8:H15)</x:f>
      </x:c>
      <x:c r="I16" s="200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240</x:v>
      </x:c>
      <x:c r="C1" s="82" t="s">
        <x:v>241</x:v>
      </x:c>
    </x:row>
    <x:row r="2" spans="1:9" x14ac:dyDescent="0.3">
      <x:c r="A2" s="2" t="s">
        <x:v>132</x:v>
      </x:c>
      <x:c r="B2" s="83" t="s">
        <x:v>182</x:v>
      </x:c>
      <x:c r="C2" s="83" t="s">
        <x:v>135</x:v>
      </x:c>
    </x:row>
    <x:row r="3" spans="1:9" x14ac:dyDescent="0.3">
      <x:c r="A3" s="2" t="s">
        <x:v>242</x:v>
      </x:c>
      <x:c r="B3" s="83" t="s">
        <x:v>243</x:v>
      </x:c>
      <x:c r="C3" s="83" t="s">
        <x:v>136</x:v>
      </x:c>
      <x:c r="D3" s="2" t="s">
        <x:v>132</x:v>
      </x:c>
      <x:c r="F3" s="2" t="s">
        <x:v>182</x:v>
      </x:c>
      <x:c r="H3" s="2" t="n">
        <x:v>2020</x:v>
      </x:c>
      <x:c r="I3" s="2" t="n">
        <x:v>2015</x:v>
      </x:c>
    </x:row>
    <x:row r="4" spans="1:9" x14ac:dyDescent="0.3">
      <x:c r="A4" s="2" t="s">
        <x:v>244</x:v>
      </x:c>
      <x:c r="B4" s="83" t="s">
        <x:v>245</x:v>
      </x:c>
      <x:c r="D4" s="2" t="s">
        <x:v>246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247</x:v>
      </x:c>
      <x:c r="B5" s="83" t="s">
        <x:v>248</x:v>
      </x:c>
      <x:c r="D5" s="2" t="s">
        <x:v>161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161</x:v>
      </x:c>
      <x:c r="B6" s="83" t="s">
        <x:v>6</x:v>
      </x:c>
      <x:c r="C6" s="0" t="s"/>
      <x:c r="D6" s="0" t="s">
        <x:v>242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249</x:v>
      </x:c>
      <x:c r="B7" s="83" t="n">
        <x:v>4</x:v>
      </x:c>
      <x:c r="D7" s="2" t="s">
        <x:v>155</x:v>
      </x:c>
      <x:c r="F7" s="2" t="n">
        <x:v>3</x:v>
      </x:c>
      <x:c r="I7" s="2" t="n">
        <x:v>2019</x:v>
      </x:c>
    </x:row>
    <x:row r="8" spans="1:9" x14ac:dyDescent="0.3">
      <x:c r="A8" s="2" t="s">
        <x:v>250</x:v>
      </x:c>
      <x:c r="B8" s="83" t="n">
        <x:v>5</x:v>
      </x:c>
      <x:c r="D8" s="2" t="s">
        <x:v>247</x:v>
      </x:c>
      <x:c r="F8" s="2" t="n">
        <x:v>4</x:v>
      </x:c>
      <x:c r="I8" s="2" t="n">
        <x:v>2020</x:v>
      </x:c>
    </x:row>
    <x:row r="9" spans="1:9" x14ac:dyDescent="0.3">
      <x:c r="A9" s="2" t="s">
        <x:v>251</x:v>
      </x:c>
      <x:c r="B9" s="83" t="n">
        <x:v>6</x:v>
      </x:c>
      <x:c r="D9" s="2" t="s">
        <x:v>244</x:v>
      </x:c>
      <x:c r="F9" s="2" t="n">
        <x:v>5</x:v>
      </x:c>
      <x:c r="I9" s="2" t="n">
        <x:v>2021</x:v>
      </x:c>
    </x:row>
    <x:row r="10" spans="1:9" x14ac:dyDescent="0.3">
      <x:c r="A10" s="2" t="s">
        <x:v>246</x:v>
      </x:c>
      <x:c r="B10" s="83" t="n">
        <x:v>7</x:v>
      </x:c>
      <x:c r="D10" s="2" t="s">
        <x:v>251</x:v>
      </x:c>
      <x:c r="F10" s="2" t="n">
        <x:v>6</x:v>
      </x:c>
    </x:row>
    <x:row r="11" spans="1:9" x14ac:dyDescent="0.3">
      <x:c r="A11" s="2" t="s">
        <x:v>155</x:v>
      </x:c>
      <x:c r="B11" s="83" t="n">
        <x:v>8</x:v>
      </x:c>
      <x:c r="D11" s="2" t="s">
        <x:v>249</x:v>
      </x:c>
      <x:c r="F11" s="2" t="n">
        <x:v>7</x:v>
      </x:c>
    </x:row>
    <x:row r="12" spans="1:9" x14ac:dyDescent="0.3">
      <x:c r="B12" s="83" t="n">
        <x:v>9</x:v>
      </x:c>
      <x:c r="D12" s="2" t="s">
        <x:v>250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249</x:v>
      </x:c>
      <x:c r="F16" s="2" t="n">
        <x:v>12</x:v>
      </x:c>
    </x:row>
    <x:row r="17" spans="1:9" x14ac:dyDescent="0.3">
      <x:c r="B17" s="83" t="s">
        <x:v>250</x:v>
      </x:c>
      <x:c r="F17" s="2" t="s">
        <x:v>249</x:v>
      </x:c>
    </x:row>
    <x:row r="18" spans="1:9" x14ac:dyDescent="0.3">
      <x:c r="B18" s="83" t="s">
        <x:v>251</x:v>
      </x:c>
      <x:c r="F18" s="2" t="s">
        <x:v>250</x:v>
      </x:c>
    </x:row>
    <x:row r="19" spans="1:9">
      <x:c r="F19" s="2" t="s">
        <x:v>251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2020-10-13T16:00:05.6839755Z</dcterms:modified>
</coreProperties>
</file>