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<x:sst xmlns:x="http://schemas.openxmlformats.org/spreadsheetml/2006/main" count="228" uniqueCount="228">
  <x:si>
    <x:t>Part A - District-Level Information</x:t>
  </x:si>
  <x:si>
    <x:t>School District Name</x:t>
  </x:si>
  <x:si>
    <x:t>Kiryas Joel</x:t>
  </x:si>
  <x:si>
    <x:t>BEDS Code</x:t>
  </x:si>
  <x:si>
    <x:t>441202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</x:si>
  <x:si>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</x:si>
  <x:si>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</x:si>
  <x:si>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</x:si>
  <x:si>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</x:si>
  <x:si>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</x:si>
  <x:si>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Shaye Wercberger</x:t>
  </x:si>
  <x:si>
    <x:t>Street Address Line 1</x:t>
  </x:si>
  <x:si>
    <x:t>48 Bakertown Road</x:t>
  </x:si>
  <x:si>
    <x:t>Title of Contact</x:t>
  </x:si>
  <x:si>
    <x:t>Treasurer</x:t>
  </x:si>
  <x:si>
    <x:t>Street Address Line 2</x:t>
  </x:si>
  <x:si>
    <x:t>Suite 401</x:t>
  </x:si>
  <x:si>
    <x:t>Email Address</x:t>
  </x:si>
  <x:si>
    <x:t>Swercberger@kjsd.k12.ny.us</x:t>
  </x:si>
  <x:si>
    <x:t>City</x:t>
  </x:si>
  <x:si>
    <x:t>Monroe</x:t>
  </x:si>
  <x:si>
    <x:t>Phone Number</x:t>
  </x:si>
  <x:si>
    <x:t>8457822300</x:t>
  </x:si>
  <x:si>
    <x:t>Zip Code</x:t>
  </x:si>
  <x:si>
    <x:t>10950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</x:si>
  <x:si>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</x:si>
  <x:si>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</x:si>
  <x:si>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</x:si>
  <x:si>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</x:si>
  <x:si>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</x:si>
  <x:si>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</x:si>
  <x:si>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</x:si>
  <x:si>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</x:si>
  <x:si>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</x:si>
  <x:si>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</x:si>
  <x:si>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</x:si>
  <x:si>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</x:si>
  <x:si>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</x:si>
  <x:si>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</x:si>
  <x:si>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</x:si>
  <x:si>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</x:si>
  <x:si>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</x:si>
  <x:si>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</x:si>
  <x:si>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</x:si>
  <x:si>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</x:si>
  <x:si>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</x:si>
  <x:si>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</x:si>
  <x:si>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</x:si>
  <x:si>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</x:si>
  <x:si>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</x:si>
  <x:si>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</x:si>
  <x:si>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</x:si>
  <x:si>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</x:si>
  <x:si>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</x:si>
  <x:si>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</x:si>
  <x:si>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</x:si>
  <x:si>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</x:si>
  <x:si>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</x:si>
  <x:si>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</x:si>
  <x:si>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</x:si>
  <x:si>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</x:si>
  <x:si>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</x:si>
  <x:si>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</x:si>
  <x:si>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</x:si>
  <x:si>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</x:si>
  <x:si>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</x:si>
  <x:si>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</x:si>
  <x:si>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</x:si>
  <x:si>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</x:si>
  <x:si>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</x:si>
  <x:si>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</x:si>
  <x:si>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</x:si>
  <x:si>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</x:si>
  <x:si>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</x:si>
  <x:si>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</x:si>
  <x:si>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</x:si>
  <x:si>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</x:si>
  <x:si>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</x:si>
  <x:si>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</x:si>
  <x:si>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</x:si>
  <x:si>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</x:si>
  <x:si>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</x:si>
  <x:si>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</x:si>
  <x:si>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</x:si>
  <x:si>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</x:si>
  <x:si>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</x:si>
  <x:si>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</x:si>
  <x:si>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</x:si>
  <x:si>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</x:si>
  <x:si>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</x:si>
  <x:si>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</x:si>
  <x:si>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</x:si>
  <x:si>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</x:si>
  <x:si>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</x:si>
  <x:si>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</x:si>
  <x:si>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</x:si>
  <x:si>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</x:si>
  <x:si>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</x:si>
  <x:si>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</x:si>
  <x:si>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</x:si>
  <x:si>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</x:si>
  <x:si>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</x:si>
  <x:si>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</x:si>
  <x:si>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</x:si>
  <x:si>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</x:si>
  <x:si>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</x:si>
  <x:si>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</x:si>
  <x:si>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</x:si>
  <x:si>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</x:si>
  <x:si>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</x:si>
  <x:si>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</x:si>
  <x:si>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</x:si>
  <x:si>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</x:si>
  <x:si>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</x:si>
  <x:si>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</x:si>
  <x:si>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</x:si>
  <x:si>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</x:si>
  <x:si>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</x:si>
  <x:si>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</x:si>
  <x:si>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</x:si>
  <x:si>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</x:si>
  <x:si>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</x:si>
  <x:si>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</x:si>
  <x:si>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</x:si>
  <x:si>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</x:si>
  <x:si>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</x:si>
  <x:si>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</x:si>
  <x:si>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</x:si>
  <x:si>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</x:si>
  <x:si>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</x:si>
  <x:si>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</x:si>
  <x:si>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441202020001</x:t>
  </x:si>
  <x:si>
    <x:t>KIRYAS JOEL VILLAGE SCHOOL</x:t>
  </x:si>
  <x:si>
    <x:t>K-12 School</x:t>
  </x:si>
  <x:si>
    <x:t>Pre-K</x:t>
  </x:si>
  <x:si>
    <x:t>12</x:t>
  </x:si>
  <x:si>
    <x:t>Yes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</x:si>
  <x:si>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</x:si>
  <x:si>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</x:si>
  <x:si>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</x:si>
  <x:si>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</x:si>
  <x:si>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</x:si>
  <x:si>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</x:si>
  <x:si>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</x:si>
  <x:si>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</x:si>
  <x:si>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</x:si>
  <x:si>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</x:si>
  <x:si>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</x:si>
  <x:si>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</x:si>
  <x:si>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</x:si>
  <x:si>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</x:si>
  <x:si>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</x:si>
  <x:si>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</x:si>
  <x:si>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</x:si>
  <x:si>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</x:si>
  <x:si>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</x:si>
  <x:si>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</x:si>
  <x:si>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</x:si>
  <x:si>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</x:si>
  <x:si>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</x:si>
  <x:si>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</x:si>
  <x:si>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</x:si>
  <x:si>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</x:si>
  <x:si>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</x:si>
  <x:si>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</x:si>
  <x:si>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</x:si>
  <x:si>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</x:si>
  <x:si>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</x:si>
  <x:si>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</x:si>
  <x:si>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</x:si>
  <x:si>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</x:si>
  <x:si>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</x:si>
  <x:si>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</x:si>
  <x:si>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</x:si>
  <x:si>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</x:si>
  <x:si>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</x:si>
  <x:si>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</x:si>
  <x:si>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</x:si>
  <x:si>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</x:si>
  <x:si>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</x:si>
  <x:si>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</x:si>
  <x:si>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</x:si>
  <x:si>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</x:si>
  <x:si>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</x:si>
  <x:si>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</x:si>
  <x:si>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</x:si>
  <x:si>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</x:si>
  <x:si>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</x:si>
  <x:si>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</x:si>
  <x:si>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</x:si>
  <x:si>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</x:si>
  <x:si>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</x:si>
  <x:si>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</x:si>
  <x:si>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</x:si>
  <x:si>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</x:si>
  <x:si>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</x:si>
  <x:si>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</x:si>
  <x:si>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</x:si>
  <x:si>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</x:si>
  <x:si>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</x:si>
  <x:si>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</x:si>
  <x:si>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</x:si>
  <x:si>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</x:si>
  <x:si>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</x:si>
  <x:si>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</x:si>
  <x:si>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</x:si>
  <x:si>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</x:si>
  <x:si>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</x:si>
  <x:si>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</x:si>
  <x:si>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</x:si>
  <x:si>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</x:si>
  <x:si>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</x:si>
  <x:si>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</x:si>
  <x:si>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</x:si>
  <x:si>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</x:si>
  <x:si>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</x:si>
  <x:si>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Junior-Senior High School</x:t>
  </x:si>
  <x:si>
    <x:t>2017-18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</x:si>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</x:sst>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>
        <x:v>16</x:v>
      </x:c>
      <x:c r="H7" s="161" t="s"/>
    </x:row>
    <x:row r="8" spans="1:8" x14ac:dyDescent="0.3">
      <x:c r="B8" s="34" t="s">
        <x:v>17</x:v>
      </x:c>
      <x:c r="C8" s="159" t="s">
        <x:v>18</x:v>
      </x:c>
      <x:c r="D8" s="161" t="s"/>
      <x:c r="E8" s="162" t="s">
        <x:v>19</x:v>
      </x:c>
      <x:c r="F8" s="3" t="s"/>
      <x:c r="G8" s="159" t="s">
        <x:v>20</x:v>
      </x:c>
      <x:c r="H8" s="161" t="s"/>
    </x:row>
    <x:row r="9" spans="1:8" x14ac:dyDescent="0.3">
      <x:c r="B9" s="38" t="s">
        <x:v>21</x:v>
      </x:c>
      <x:c r="C9" s="159" t="s">
        <x:v>22</x:v>
      </x:c>
      <x:c r="D9" s="161" t="s"/>
      <x:c r="E9" s="69" t="s">
        <x:v>23</x:v>
      </x:c>
      <x:c r="F9" s="39" t="s"/>
      <x:c r="G9" s="159" t="s">
        <x:v>24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63" t="s">
        <x:v>26</x:v>
      </x:c>
      <x:c r="E12" s="164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28293011</x:v>
      </x:c>
      <x:c r="E14" s="10" t="n">
        <x:v>700000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5382524</x:v>
      </x:c>
      <x:c r="E15" s="10" t="n">
        <x:v>13053980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26</x:v>
      </x:c>
      <x:c r="E20" s="164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988957</x:v>
      </x:c>
      <x:c r="E22" s="10" t="n">
        <x:v>332874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6161621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143933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26</x:v>
      </x:c>
      <x:c r="E31" s="164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165035</x:v>
      </x:c>
      <x:c r="E35" s="10" t="n">
        <x:v>0</x:v>
      </x:c>
      <x:c r="F35" s="7" t="n">
        <x:v>4</x:v>
      </x:c>
      <x:c r="G35" s="133" t="n">
        <x:v>41258.75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1347024</x:v>
      </x:c>
      <x:c r="E36" s="10" t="n">
        <x:v>0</x:v>
      </x:c>
      <x:c r="F36" s="7" t="n">
        <x:v>467</x:v>
      </x:c>
      <x:c r="G36" s="133" t="n">
        <x:v>2884.41970021413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370000</x:v>
      </x:c>
      <x:c r="E37" s="10" t="n">
        <x:v>0</x:v>
      </x:c>
      <x:c r="F37" s="7" t="n">
        <x:v>3</x:v>
      </x:c>
      <x:c r="G37" s="133" t="n">
        <x:v>123333.333333333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306177</x:v>
      </x:c>
      <x:c r="E38" s="10" t="n">
        <x:v>0</x:v>
      </x:c>
      <x:c r="F38" s="7" t="n">
        <x:v>6</x:v>
      </x:c>
      <x:c r="G38" s="133" t="n">
        <x:v>51029.5</x:v>
      </x:c>
      <x:c r="H38" s="37" t="s"/>
    </x:row>
    <x:row r="39" spans="1:8" s="0" customFormat="1" x14ac:dyDescent="0.3">
      <x:c r="A39" s="0" t="s"/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105383</x:v>
      </x:c>
      <x:c r="E41" s="10" t="n">
        <x:v>0</x:v>
      </x:c>
      <x:c r="F41" s="7" t="n">
        <x:v>9</x:v>
      </x:c>
      <x:c r="G41" s="133" t="n">
        <x:v>11709.2222222222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2339926</x:v>
      </x:c>
      <x:c r="E43" s="10" t="n">
        <x:v>8636465</x:v>
      </x:c>
      <x:c r="F43" s="7" t="n">
        <x:v>7500</x:v>
      </x:c>
      <x:c r="G43" s="133" t="n">
        <x:v>1463.5188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523169</x:v>
      </x:c>
      <x:c r="E45" s="10" t="n">
        <x:v>2599784</x:v>
      </x:c>
      <x:c r="F45" s="3" t="s"/>
      <x:c r="G45" s="3" t="s"/>
      <x:c r="H45" s="37" t="s"/>
    </x:row>
    <x:row r="46" spans="1:8" x14ac:dyDescent="0.3">
      <x:c r="B46" s="44" t="s">
        <x:v>60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61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62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155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40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26</x:v>
      </x:c>
      <x:c r="E60" s="164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64755</x:v>
      </x:c>
      <x:c r="E62" s="10" t="n">
        <x:v>0</x:v>
      </x:c>
      <x:c r="F62" s="84" t="n">
        <x:v>0.2</x:v>
      </x:c>
      <x:c r="G62" s="133" t="n">
        <x:v>323775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1377228</x:v>
      </x:c>
      <x:c r="E63" s="10" t="n">
        <x:v>0</x:v>
      </x:c>
      <x:c r="F63" s="84" t="n">
        <x:v>7.7</x:v>
      </x:c>
      <x:c r="G63" s="133" t="n">
        <x:v>178860.779220779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2447769</x:v>
      </x:c>
      <x:c r="E64" s="10" t="n">
        <x:v>0</x:v>
      </x:c>
      <x:c r="F64" s="84" t="n">
        <x:v>8.1</x:v>
      </x:c>
      <x:c r="G64" s="133" t="n">
        <x:v>302193.703703704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122800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486973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80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81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26</x:v>
      </x:c>
      <x:c r="E70" s="164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133" t="n">
        <x:v>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386177</x:v>
      </x:c>
      <x:c r="E75" s="10" t="n">
        <x:v>192302</x:v>
      </x:c>
      <x:c r="F75" s="84" t="n">
        <x:v>7</x:v>
      </x:c>
      <x:c r="G75" s="133" t="n">
        <x:v>82639.8571428571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989312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474433</x:v>
      </x:c>
      <x:c r="E78" s="10" t="n">
        <x:v>68964</x:v>
      </x:c>
      <x:c r="F78" s="168" t="s"/>
      <x:c r="G78" s="3" t="s"/>
      <x:c r="H78" s="37" t="s"/>
    </x:row>
    <x:row r="79" spans="1:8" x14ac:dyDescent="0.3">
      <x:c r="B79" s="55" t="s">
        <x:v>90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91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94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96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8490529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23675425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102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104</x:v>
      </x:c>
      <x:c r="F6" s="164" t="s"/>
      <x:c r="G6" s="163" t="s">
        <x:v>105</x:v>
      </x:c>
      <x:c r="H6" s="173" t="s"/>
      <x:c r="I6" s="173" t="s"/>
      <x:c r="J6" s="164" t="s"/>
      <x:c r="K6" s="163" t="s">
        <x:v>106</x:v>
      </x:c>
      <x:c r="L6" s="173" t="s"/>
      <x:c r="M6" s="173" t="s"/>
      <x:c r="N6" s="173" t="s"/>
      <x:c r="O6" s="173" t="s"/>
      <x:c r="P6" s="164" t="s"/>
      <x:c r="Q6" s="163" t="s">
        <x:v>107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1" t="s">
        <x:v>112</x:v>
      </x:c>
      <x:c r="G7" s="75" t="s">
        <x:v>113</x:v>
      </x:c>
      <x:c r="H7" s="101" t="s">
        <x:v>114</x:v>
      </x:c>
      <x:c r="I7" s="101" t="s">
        <x:v>115</x:v>
      </x:c>
      <x:c r="J7" s="101" t="s">
        <x:v>116</x:v>
      </x:c>
      <x:c r="K7" s="75" t="s">
        <x:v>117</x:v>
      </x:c>
      <x:c r="L7" s="101" t="s">
        <x:v>118</x:v>
      </x:c>
      <x:c r="M7" s="101" t="s">
        <x:v>119</x:v>
      </x:c>
      <x:c r="N7" s="101" t="s">
        <x:v>120</x:v>
      </x:c>
      <x:c r="O7" s="101" t="s">
        <x:v>121</x:v>
      </x:c>
      <x:c r="P7" s="101" t="s">
        <x:v>122</x:v>
      </x:c>
      <x:c r="Q7" s="75" t="s">
        <x:v>123</x:v>
      </x:c>
      <x:c r="R7" s="101" t="s">
        <x:v>124</x:v>
      </x:c>
      <x:c r="S7" s="101" t="s">
        <x:v>125</x:v>
      </x:c>
      <x:c r="T7" s="101" t="s">
        <x:v>126</x:v>
      </x:c>
      <x:c r="U7" s="101" t="s">
        <x:v>127</x:v>
      </x:c>
      <x:c r="V7" s="101" t="s">
        <x:v>128</x:v>
      </x:c>
      <x:c r="W7" s="101" t="s">
        <x:v>70</x:v>
      </x:c>
      <x:c r="X7" s="101" t="s">
        <x:v>129</x:v>
      </x:c>
      <x:c r="Y7" s="99" t="s">
        <x:v>130</x:v>
      </x:c>
    </x:row>
    <x:row r="8" spans="1:25" s="6" customFormat="1" ht="15" customHeight="1" x14ac:dyDescent="0.3">
      <x:c r="A8" s="174" t="s">
        <x:v>131</x:v>
      </x:c>
      <x:c r="B8" s="175" t="s">
        <x:v>132</x:v>
      </x:c>
      <x:c r="C8" s="174" t="s"/>
      <x:c r="D8" s="176" t="s">
        <x:v>133</x:v>
      </x:c>
      <x:c r="E8" s="177" t="s">
        <x:v>134</x:v>
      </x:c>
      <x:c r="F8" s="177" t="s">
        <x:v>135</x:v>
      </x:c>
      <x:c r="G8" s="177" t="s">
        <x:v>136</x:v>
      </x:c>
      <x:c r="H8" s="177" t="s"/>
      <x:c r="I8" s="177" t="s">
        <x:v>137</x:v>
      </x:c>
      <x:c r="J8" s="107" t="n"/>
      <x:c r="K8" s="108" t="n">
        <x:v>155</x:v>
      </x:c>
      <x:c r="L8" s="108" t="n">
        <x:v>0</x:v>
      </x:c>
      <x:c r="M8" s="108" t="n">
        <x:v>40</x:v>
      </x:c>
      <x:c r="N8" s="108" t="n">
        <x:v>133</x:v>
      </x:c>
      <x:c r="O8" s="108" t="n">
        <x:v>131</x:v>
      </x:c>
      <x:c r="P8" s="108" t="n">
        <x:v>155</x:v>
      </x:c>
      <x:c r="Q8" s="109" t="n">
        <x:v>1</x:v>
      </x:c>
      <x:c r="R8" s="109" t="n">
        <x:v>30</x:v>
      </x:c>
      <x:c r="S8" s="109" t="n">
        <x:v>106</x:v>
      </x:c>
      <x:c r="T8" s="109" t="n">
        <x:v>4</x:v>
      </x:c>
      <x:c r="U8" s="109" t="n">
        <x:v>56</x:v>
      </x:c>
      <x:c r="V8" s="109" t="n">
        <x:v>13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4" t="s">
        <x:v>138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139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140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141</x:v>
      </x:c>
      <x:c r="E5" s="182" t="s"/>
      <x:c r="F5" s="182" t="s"/>
      <x:c r="G5" s="182" t="s"/>
      <x:c r="H5" s="182" t="s"/>
      <x:c r="I5" s="183" t="s"/>
      <x:c r="J5" s="184" t="s">
        <x:v>142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143</x:v>
      </x:c>
      <x:c r="S5" s="188" t="s"/>
      <x:c r="T5" s="189" t="s"/>
      <x:c r="U5" s="163" t="s">
        <x:v>144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145</x:v>
      </x:c>
      <x:c r="E6" s="191" t="s"/>
      <x:c r="F6" s="192" t="s"/>
      <x:c r="G6" s="89" t="s"/>
      <x:c r="H6" s="90" t="s"/>
      <x:c r="I6" s="75" t="s"/>
      <x:c r="J6" s="163" t="s">
        <x:v>146</x:v>
      </x:c>
      <x:c r="K6" s="164" t="s"/>
      <x:c r="L6" s="163" t="s">
        <x:v>147</x:v>
      </x:c>
      <x:c r="M6" s="164" t="s"/>
      <x:c r="N6" s="163" t="s">
        <x:v>148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149</x:v>
      </x:c>
      <x:c r="E7" s="101" t="s">
        <x:v>150</x:v>
      </x:c>
      <x:c r="F7" s="101" t="s">
        <x:v>151</x:v>
      </x:c>
      <x:c r="G7" s="114" t="s">
        <x:v>152</x:v>
      </x:c>
      <x:c r="H7" s="193" t="s">
        <x:v>153</x:v>
      </x:c>
      <x:c r="I7" s="114" t="s">
        <x:v>154</x:v>
      </x:c>
      <x:c r="J7" s="114" t="s">
        <x:v>155</x:v>
      </x:c>
      <x:c r="K7" s="193" t="s">
        <x:v>134</x:v>
      </x:c>
      <x:c r="L7" s="114" t="s">
        <x:v>156</x:v>
      </x:c>
      <x:c r="M7" s="193" t="s">
        <x:v>157</x:v>
      </x:c>
      <x:c r="N7" s="114" t="s">
        <x:v>158</x:v>
      </x:c>
      <x:c r="O7" s="193" t="s">
        <x:v>159</x:v>
      </x:c>
      <x:c r="P7" s="193" t="s">
        <x:v>160</x:v>
      </x:c>
      <x:c r="Q7" s="114" t="s">
        <x:v>161</x:v>
      </x:c>
      <x:c r="R7" s="114" t="s">
        <x:v>162</x:v>
      </x:c>
      <x:c r="S7" s="114" t="s">
        <x:v>163</x:v>
      </x:c>
      <x:c r="T7" s="11" t="s">
        <x:v>164</x:v>
      </x:c>
      <x:c r="U7" s="125" t="s">
        <x:v>165</x:v>
      </x:c>
      <x:c r="V7" s="125" t="s">
        <x:v>166</x:v>
      </x:c>
      <x:c r="W7" s="125" t="s">
        <x:v>167</x:v>
      </x:c>
      <x:c r="X7" s="125" t="s">
        <x:v>168</x:v>
      </x:c>
      <x:c r="Y7" s="125" t="s">
        <x:v>169</x:v>
      </x:c>
    </x:row>
    <x:row r="8" spans="1:25" s="6" customFormat="1" ht="15" customHeight="1" x14ac:dyDescent="0.3">
      <x:c r="A8" s="194" t="s">
        <x:v>131</x:v>
      </x:c>
      <x:c r="B8" s="194" t="s">
        <x:v>132</x:v>
      </x:c>
      <x:c r="C8" s="194" t="s"/>
      <x:c r="D8" s="81" t="n">
        <x:v>2452835</x:v>
      </x:c>
      <x:c r="E8" s="81" t="n">
        <x:v>9239903</x:v>
      </x:c>
      <x:c r="F8" s="117" t="n">
        <x:v>4193015.8468</x:v>
      </x:c>
      <x:c r="G8" s="81" t="n">
        <x:v>0</x:v>
      </x:c>
      <x:c r="H8" s="81" t="n">
        <x:v>912700</x:v>
      </x:c>
      <x:c r="I8" s="118">
        <x:f>SUM(D8:H8)</x:f>
      </x:c>
      <x:c r="J8" s="81" t="n">
        <x:v>0</x:v>
      </x:c>
      <x:c r="K8" s="81" t="n">
        <x:v>0</x:v>
      </x:c>
      <x:c r="L8" s="81" t="n">
        <x:v>9775999</x:v>
      </x:c>
      <x:c r="M8" s="81" t="n">
        <x:v>2223224</x:v>
      </x:c>
      <x:c r="N8" s="81" t="n">
        <x:v>1859993</x:v>
      </x:c>
      <x:c r="O8" s="81" t="n">
        <x:v>16712</x:v>
      </x:c>
      <x:c r="P8" s="81" t="n">
        <x:v>2922526</x:v>
      </x:c>
      <x:c r="Q8" s="118">
        <x:f>SUM(J8:P8)</x:f>
      </x:c>
      <x:c r="R8" s="81" t="n">
        <x:v>14874863</x:v>
      </x:c>
      <x:c r="S8" s="81" t="n">
        <x:v>1923591</x:v>
      </x:c>
      <x:c r="T8" s="59">
        <x:f>SUM('Part C'!$R8:$S8)</x:f>
      </x:c>
      <x:c r="U8" s="81" t="n">
        <x:v>76281.3487179487</x:v>
      </x:c>
      <x:c r="V8" s="81" t="n">
        <x:v>9864.56923076923</x:v>
      </x:c>
      <x:c r="W8" s="81" t="n">
        <x:v>6610713</x:v>
      </x:c>
      <x:c r="X8" s="81" t="n">
        <x:v>23409167</x:v>
      </x:c>
      <x:c r="Y8" s="12" t="n">
        <x:v>120047.01025641</x:v>
      </x:c>
    </x:row>
    <x:row r="9" spans="1:25" s="3" customFormat="1" ht="15" customHeight="1" x14ac:dyDescent="0.3">
      <x:c r="A9" s="4" t="s">
        <x:v>138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170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140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171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172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173</x:v>
      </x:c>
      <x:c r="G6" s="173" t="s"/>
      <x:c r="H6" s="173" t="s"/>
      <x:c r="I6" s="173" t="s"/>
      <x:c r="J6" s="164" t="s"/>
      <x:c r="K6" s="163" t="s">
        <x:v>174</x:v>
      </x:c>
      <x:c r="L6" s="173" t="s"/>
      <x:c r="M6" s="173" t="s"/>
      <x:c r="N6" s="164" t="s"/>
      <x:c r="O6" s="65" t="s"/>
      <x:c r="P6" s="163" t="s">
        <x:v>175</x:v>
      </x:c>
      <x:c r="Q6" s="173" t="s"/>
      <x:c r="R6" s="173" t="s"/>
      <x:c r="S6" s="173" t="s"/>
      <x:c r="T6" s="173" t="s"/>
      <x:c r="U6" s="173" t="s"/>
      <x:c r="V6" s="164" t="s"/>
      <x:c r="W6" s="195" t="s">
        <x:v>176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177</x:v>
      </x:c>
      <x:c r="E7" s="75" t="s">
        <x:v>178</x:v>
      </x:c>
      <x:c r="F7" s="75" t="s">
        <x:v>179</x:v>
      </x:c>
      <x:c r="G7" s="101" t="s">
        <x:v>180</x:v>
      </x:c>
      <x:c r="H7" s="101" t="s">
        <x:v>181</x:v>
      </x:c>
      <x:c r="I7" s="101" t="s">
        <x:v>182</x:v>
      </x:c>
      <x:c r="J7" s="114" t="s">
        <x:v>183</x:v>
      </x:c>
      <x:c r="K7" s="75" t="s">
        <x:v>184</x:v>
      </x:c>
      <x:c r="L7" s="101" t="s">
        <x:v>185</x:v>
      </x:c>
      <x:c r="M7" s="101" t="s">
        <x:v>186</x:v>
      </x:c>
      <x:c r="N7" s="75" t="s">
        <x:v>187</x:v>
      </x:c>
      <x:c r="O7" s="114" t="s">
        <x:v>188</x:v>
      </x:c>
      <x:c r="P7" s="75" t="s">
        <x:v>189</x:v>
      </x:c>
      <x:c r="Q7" s="101" t="s">
        <x:v>190</x:v>
      </x:c>
      <x:c r="R7" s="101" t="s">
        <x:v>191</x:v>
      </x:c>
      <x:c r="S7" s="101" t="s">
        <x:v>192</x:v>
      </x:c>
      <x:c r="T7" s="101" t="s">
        <x:v>193</x:v>
      </x:c>
      <x:c r="U7" s="101" t="s">
        <x:v>153</x:v>
      </x:c>
      <x:c r="V7" s="75" t="s">
        <x:v>194</x:v>
      </x:c>
      <x:c r="W7" s="75" t="s">
        <x:v>195</x:v>
      </x:c>
      <x:c r="X7" s="75" t="s">
        <x:v>196</x:v>
      </x:c>
      <x:c r="Y7" s="61" t="s">
        <x:v>163</x:v>
      </x:c>
    </x:row>
    <x:row r="8" spans="1:25" s="3" customFormat="1" ht="15" customHeight="1" x14ac:dyDescent="0.3">
      <x:c r="A8" s="194" t="s">
        <x:v>131</x:v>
      </x:c>
      <x:c r="B8" s="194" t="s">
        <x:v>132</x:v>
      </x:c>
      <x:c r="C8" s="194" t="s"/>
      <x:c r="D8" s="198" t="s">
        <x:v>137</x:v>
      </x:c>
      <x:c r="E8" s="177" t="s">
        <x:v>136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>
        <x:v>0</x:v>
      </x:c>
      <x:c r="P8" s="81" t="n">
        <x:v>0</x:v>
      </x:c>
      <x:c r="Q8" s="81" t="n">
        <x:v>0</x:v>
      </x:c>
      <x:c r="R8" s="81" t="n">
        <x:v>0</x:v>
      </x:c>
      <x:c r="S8" s="81" t="n">
        <x:v>0</x:v>
      </x:c>
      <x:c r="T8" s="81" t="n">
        <x:v>0</x:v>
      </x:c>
      <x:c r="U8" s="81" t="n">
        <x:v>100000</x:v>
      </x:c>
      <x:c r="V8" s="118">
        <x:f>SUM(P8:U8)</x:f>
      </x:c>
      <x:c r="W8" s="81" t="n">
        <x:v>100000</x:v>
      </x:c>
      <x:c r="X8" s="81" t="n">
        <x:v>0</x:v>
      </x:c>
      <x:c r="Y8" s="12" t="n">
        <x:v>0</x:v>
      </x:c>
    </x:row>
    <x:row r="9" spans="1:25" s="3" customFormat="1" ht="15" customHeight="1" x14ac:dyDescent="0.3">
      <x:c r="A9" s="4" t="s">
        <x:v>197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63" t="s">
        <x:v>198</x:v>
      </x:c>
      <x:c r="G12" s="173" t="s"/>
      <x:c r="H12" s="173" t="s"/>
      <x:c r="I12" s="173" t="s"/>
      <x:c r="J12" s="164" t="s"/>
      <x:c r="K12" s="163" t="s">
        <x:v>199</x:v>
      </x:c>
      <x:c r="L12" s="173" t="s"/>
      <x:c r="M12" s="173" t="s"/>
      <x:c r="N12" s="164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200</x:v>
      </x:c>
      <x:c r="F13" s="98" t="s">
        <x:v>179</x:v>
      </x:c>
      <x:c r="G13" s="5" t="s">
        <x:v>180</x:v>
      </x:c>
      <x:c r="H13" s="5" t="s">
        <x:v>181</x:v>
      </x:c>
      <x:c r="I13" s="99" t="s">
        <x:v>182</x:v>
      </x:c>
      <x:c r="J13" s="11" t="s">
        <x:v>183</x:v>
      </x:c>
      <x:c r="K13" s="98" t="s">
        <x:v>184</x:v>
      </x:c>
      <x:c r="L13" s="5" t="s">
        <x:v>196</x:v>
      </x:c>
      <x:c r="M13" s="99" t="s">
        <x:v>201</x:v>
      </x:c>
      <x:c r="N13" s="61" t="s">
        <x:v>187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202</x:v>
      </x:c>
      <x:c r="E14" s="16" t="n">
        <x:v>3</x:v>
      </x:c>
      <x:c r="F14" s="7" t="n">
        <x:v>0</x:v>
      </x:c>
      <x:c r="G14" s="7" t="n">
        <x:v>467</x:v>
      </x:c>
      <x:c r="H14" s="7" t="n">
        <x:v>0</x:v>
      </x:c>
      <x:c r="I14" s="7" t="n">
        <x:v>0</x:v>
      </x:c>
      <x:c r="J14" s="17">
        <x:f>SUM(F14:I14)</x:f>
      </x:c>
      <x:c r="K14" s="81" t="n">
        <x:v>1347024</x:v>
      </x:c>
      <x:c r="L14" s="81" t="n">
        <x:v>0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203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2:J12"/>
    <x:mergeCell ref="K12:N12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205</x:v>
      </x:c>
      <x:c r="B2" s="3" t="s"/>
      <x:c r="E2" s="199" t="s">
        <x:v>137</x:v>
      </x:c>
    </x:row>
    <x:row r="3" spans="1:10" s="23" customFormat="1" ht="15" customHeight="1" x14ac:dyDescent="0.3">
      <x:c r="A3" s="178" t="s">
        <x:v>140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206</x:v>
      </x:c>
      <x:c r="E7" s="61" t="s">
        <x:v>207</x:v>
      </x:c>
      <x:c r="F7" s="61" t="s">
        <x:v>208</x:v>
      </x:c>
      <x:c r="G7" s="61" t="s">
        <x:v>209</x:v>
      </x:c>
      <x:c r="H7" s="61" t="s">
        <x:v>210</x:v>
      </x:c>
      <x:c r="I7" s="61" t="s">
        <x:v>211</x:v>
      </x:c>
      <x:c r="J7" s="61" t="s">
        <x:v>212</x:v>
      </x:c>
    </x:row>
    <x:row r="8" spans="1:10" s="23" customFormat="1" ht="15" customHeight="1" x14ac:dyDescent="0.3">
      <x:c r="A8" s="194" t="s">
        <x:v>131</x:v>
      </x:c>
      <x:c r="B8" s="194" t="s">
        <x:v>132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ht="15" customHeight="1" x14ac:dyDescent="0.3">
      <x:c r="A9" s="4" t="s">
        <x:v>138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200" t="s"/>
      <x:c r="H9" s="14">
        <x:f>SUM(H8:H8)</x:f>
      </x:c>
      <x:c r="I9" s="200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213</x:v>
      </x:c>
      <x:c r="C1" s="82" t="s">
        <x:v>214</x:v>
      </x:c>
    </x:row>
    <x:row r="2" spans="1:9" x14ac:dyDescent="0.3">
      <x:c r="A2" s="2" t="s">
        <x:v>215</x:v>
      </x:c>
      <x:c r="B2" s="83" t="s">
        <x:v>134</x:v>
      </x:c>
      <x:c r="C2" s="83" t="s">
        <x:v>136</x:v>
      </x:c>
    </x:row>
    <x:row r="3" spans="1:9" x14ac:dyDescent="0.3">
      <x:c r="A3" s="2" t="s">
        <x:v>216</x:v>
      </x:c>
      <x:c r="B3" s="83" t="s">
        <x:v>217</x:v>
      </x:c>
      <x:c r="C3" s="83" t="s">
        <x:v>137</x:v>
      </x:c>
      <x:c r="D3" s="2" t="s">
        <x:v>215</x:v>
      </x:c>
      <x:c r="F3" s="2" t="s">
        <x:v>134</x:v>
      </x:c>
      <x:c r="H3" s="2" t="n">
        <x:v>2020</x:v>
      </x:c>
      <x:c r="I3" s="2" t="n">
        <x:v>2015</x:v>
      </x:c>
    </x:row>
    <x:row r="4" spans="1:9" x14ac:dyDescent="0.3">
      <x:c r="A4" s="2" t="s">
        <x:v>133</x:v>
      </x:c>
      <x:c r="B4" s="83" t="s">
        <x:v>218</x:v>
      </x:c>
      <x:c r="D4" s="2" t="s">
        <x:v>219</x:v>
      </x:c>
      <x:c r="F4" s="2" t="s">
        <x:v>220</x:v>
      </x:c>
      <x:c r="H4" s="2" t="n">
        <x:v>2021</x:v>
      </x:c>
      <x:c r="I4" s="2" t="n">
        <x:v>2016</x:v>
      </x:c>
    </x:row>
    <x:row r="5" spans="1:9" x14ac:dyDescent="0.3">
      <x:c r="A5" s="2" t="s">
        <x:v>221</x:v>
      </x:c>
      <x:c r="B5" s="83" t="s">
        <x:v>222</x:v>
      </x:c>
      <x:c r="D5" s="2" t="s">
        <x:v>223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223</x:v>
      </x:c>
      <x:c r="B6" s="83" t="s">
        <x:v>6</x:v>
      </x:c>
      <x:c r="C6" s="0" t="s"/>
      <x:c r="D6" s="0" t="s">
        <x:v>216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224</x:v>
      </x:c>
      <x:c r="B7" s="83" t="n">
        <x:v>4</x:v>
      </x:c>
      <x:c r="D7" s="2" t="s">
        <x:v>225</x:v>
      </x:c>
      <x:c r="F7" s="2" t="n">
        <x:v>3</x:v>
      </x:c>
      <x:c r="I7" s="2" t="n">
        <x:v>2019</x:v>
      </x:c>
    </x:row>
    <x:row r="8" spans="1:9" x14ac:dyDescent="0.3">
      <x:c r="A8" s="2" t="s">
        <x:v>226</x:v>
      </x:c>
      <x:c r="B8" s="83" t="n">
        <x:v>5</x:v>
      </x:c>
      <x:c r="D8" s="2" t="s">
        <x:v>221</x:v>
      </x:c>
      <x:c r="F8" s="2" t="n">
        <x:v>4</x:v>
      </x:c>
      <x:c r="I8" s="2" t="n">
        <x:v>2020</x:v>
      </x:c>
    </x:row>
    <x:row r="9" spans="1:9" x14ac:dyDescent="0.3">
      <x:c r="A9" s="2" t="s">
        <x:v>227</x:v>
      </x:c>
      <x:c r="B9" s="83" t="n">
        <x:v>6</x:v>
      </x:c>
      <x:c r="D9" s="2" t="s">
        <x:v>133</x:v>
      </x:c>
      <x:c r="F9" s="2" t="n">
        <x:v>5</x:v>
      </x:c>
      <x:c r="I9" s="2" t="n">
        <x:v>2021</x:v>
      </x:c>
    </x:row>
    <x:row r="10" spans="1:9" x14ac:dyDescent="0.3">
      <x:c r="A10" s="2" t="s">
        <x:v>219</x:v>
      </x:c>
      <x:c r="B10" s="83" t="n">
        <x:v>7</x:v>
      </x:c>
      <x:c r="D10" s="2" t="s">
        <x:v>227</x:v>
      </x:c>
      <x:c r="F10" s="2" t="n">
        <x:v>6</x:v>
      </x:c>
    </x:row>
    <x:row r="11" spans="1:9" x14ac:dyDescent="0.3">
      <x:c r="A11" s="2" t="s">
        <x:v>225</x:v>
      </x:c>
      <x:c r="B11" s="83" t="n">
        <x:v>8</x:v>
      </x:c>
      <x:c r="D11" s="2" t="s">
        <x:v>224</x:v>
      </x:c>
      <x:c r="F11" s="2" t="n">
        <x:v>7</x:v>
      </x:c>
    </x:row>
    <x:row r="12" spans="1:9" x14ac:dyDescent="0.3">
      <x:c r="B12" s="83" t="n">
        <x:v>9</x:v>
      </x:c>
      <x:c r="D12" s="2" t="s">
        <x:v>226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224</x:v>
      </x:c>
      <x:c r="F16" s="2" t="n">
        <x:v>12</x:v>
      </x:c>
    </x:row>
    <x:row r="17" spans="1:9" x14ac:dyDescent="0.3">
      <x:c r="B17" s="83" t="s">
        <x:v>226</x:v>
      </x:c>
      <x:c r="F17" s="2" t="s">
        <x:v>224</x:v>
      </x:c>
    </x:row>
    <x:row r="18" spans="1:9" x14ac:dyDescent="0.3">
      <x:c r="B18" s="83" t="s">
        <x:v>227</x:v>
      </x:c>
      <x:c r="F18" s="2" t="s">
        <x:v>226</x:v>
      </x:c>
    </x:row>
    <x:row r="19" spans="1:9">
      <x:c r="F19" s="2" t="s">
        <x:v>227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2020-12-21T23:30:06.1486436Z</dcterms:modified>
</coreProperties>
</file>