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<x:sst xmlns:x="http://schemas.openxmlformats.org/spreadsheetml/2006/main" count="249" uniqueCount="249">
  <x:si>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</x:si>
  <x:si>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</x:si>
  <x:si>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Kenmore-Tonawanda</x:t>
  </x:si>
  <x:si>
    <x:t>BEDS Code</x:t>
  </x:si>
  <x:si>
    <x:t>142601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</x:si>
  <x:si>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</x:si>
  <x:si>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</x:si>
  <x:si>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</x:si>
  <x:si>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</x:si>
  <x:si>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</x:si>
  <x:si>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McDow</x:t>
  </x:si>
  <x:si>
    <x:t>Street Address Line 1</x:t>
  </x:si>
  <x:si>
    <x:t>1500 Colvin Blvd</x:t>
  </x:si>
  <x:si>
    <x:t>Title of Contact</x:t>
  </x:si>
  <x:si>
    <x:t>Interim Assistant Superintendent of Finance</x:t>
  </x:si>
  <x:si>
    <x:t>Street Address Line 2</x:t>
  </x:si>
  <x:si>
    <x:t>Email Address</x:t>
  </x:si>
  <x:si>
    <x:t>rmcdow@ktufsd.org</x:t>
  </x:si>
  <x:si>
    <x:t>City</x:t>
  </x:si>
  <x:si>
    <x:t>Buffalo</x:t>
  </x:si>
  <x:si>
    <x:t>Phone Number</x:t>
  </x:si>
  <x:si>
    <x:t>7168748400</x:t>
  </x:si>
  <x:si>
    <x:t>Zip Code</x:t>
  </x:si>
  <x:si>
    <x:t>14223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</x:si>
  <x:si>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</x:si>
  <x:si>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</x:si>
  <x:si>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</x:si>
  <x:si>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</x:si>
  <x:si>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</x:si>
  <x:si>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</x:si>
  <x:si>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</x:si>
  <x:si>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</x:si>
  <x:si>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</x:si>
  <x:si>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</x:si>
  <x:si>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</x:si>
  <x:si>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</x:si>
  <x:si>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</x:si>
  <x:si>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</x:si>
  <x:si>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</x:si>
  <x:si>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</x:si>
  <x:si>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</x:si>
  <x:si>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</x:si>
  <x:si>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</x:si>
  <x:si>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</x:si>
  <x:si>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</x:si>
  <x:si>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</x:si>
  <x:si>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</x:si>
  <x:si>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</x:si>
  <x:si>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</x:si>
  <x:si>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</x:si>
  <x:si>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</x:si>
  <x:si>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</x:si>
  <x:si>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</x:si>
  <x:si>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</x:si>
  <x:si>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</x:si>
  <x:si>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</x:si>
  <x:si>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</x:si>
  <x:si>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</x:si>
  <x:si>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</x:si>
  <x:si>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</x:si>
  <x:si>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</x:si>
  <x:si>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</x:si>
  <x:si>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</x:si>
  <x:si>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</x:si>
  <x:si>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</x:si>
  <x:si>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</x:si>
  <x:si>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</x:si>
  <x:si>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</x:si>
  <x:si>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</x:si>
  <x:si>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</x:si>
  <x:si>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</x:si>
  <x:si>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</x:si>
  <x:si>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</x:si>
  <x:si>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</x:si>
  <x:si>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</x:si>
  <x:si>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</x:si>
  <x:si>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</x:si>
  <x:si>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</x:si>
  <x:si>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</x:si>
  <x:si>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</x:si>
  <x:si>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</x:si>
  <x:si>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</x:si>
  <x:si>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</x:si>
  <x:si>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</x:si>
  <x:si>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</x:si>
  <x:si>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</x:si>
  <x:si>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</x:si>
  <x:si>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</x:si>
  <x:si>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</x:si>
  <x:si>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</x:si>
  <x:si>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</x:si>
  <x:si>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</x:si>
  <x:si>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</x:si>
  <x:si>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</x:si>
  <x:si>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</x:si>
  <x:si>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</x:si>
  <x:si>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</x:si>
  <x:si>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</x:si>
  <x:si>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</x:si>
  <x:si>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</x:si>
  <x:si>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</x:si>
  <x:si>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</x:si>
  <x:si>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</x:si>
  <x:si>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</x:si>
  <x:si>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</x:si>
  <x:si>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</x:si>
  <x:si>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</x:si>
  <x:si>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</x:si>
  <x:si>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</x:si>
  <x:si>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</x:si>
  <x:si>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</x:si>
  <x:si>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</x:si>
  <x:si>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</x:si>
  <x:si>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</x:si>
  <x:si>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</x:si>
  <x:si>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</x:si>
  <x:si>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</x:si>
  <x:si>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</x:si>
  <x:si>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</x:si>
  <x:si>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</x:si>
  <x:si>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</x:si>
  <x:si>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</x:si>
  <x:si>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</x:si>
  <x:si>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</x:si>
  <x:si>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</x:si>
  <x:si>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</x:si>
  <x:si>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</x:si>
  <x:si>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</x:si>
  <x:si>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</x:si>
  <x:si>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</x:si>
  <x:si>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142601030003</x:t>
  </x:si>
  <x:si>
    <x:t>BEN FRANKLIN MIDDLE SCHOOL</x:t>
  </x:si>
  <x:si>
    <x:t>Middle/Junior High School</x:t>
  </x:si>
  <x:si>
    <x:t>5</x:t>
  </x:si>
  <x:si>
    <x:t>7</x:t>
  </x:si>
  <x:si>
    <x:t>Yes</x:t>
  </x:si>
  <x:si>
    <x:t>No</x:t>
  </x:si>
  <x:si>
    <x:t>142601030006</x:t>
  </x:si>
  <x:si>
    <x:t>CHARLES A LINDBERGH ELEMENTARY SCHOOL</x:t>
  </x:si>
  <x:si>
    <x:t>Elementary School</x:t>
  </x:si>
  <x:si>
    <x:t>K</x:t>
  </x:si>
  <x:si>
    <x:t>4</x:t>
  </x:si>
  <x:si>
    <x:t>142601030011</x:t>
  </x:si>
  <x:si>
    <x:t>HERBERT HOOVER MIDDLE SCHOOL</x:t>
  </x:si>
  <x:si>
    <x:t>142601030013</x:t>
  </x:si>
  <x:si>
    <x:t>HOLMES ELEMENTARY SCHOOL</x:t>
  </x:si>
  <x:si>
    <x:t>142601030020</x:t>
  </x:si>
  <x:si>
    <x:t>THOMAS A EDISON ELEMENTARY SCHOOL</x:t>
  </x:si>
  <x:si>
    <x:t>142601030022</x:t>
  </x:si>
  <x:si>
    <x:t>Kenmore Middle School (Closed)</x:t>
  </x:si>
  <x:si>
    <x:t>Other</x:t>
  </x:si>
  <x:si>
    <x:t>142601030023</x:t>
  </x:si>
  <x:si>
    <x:t>BEN FRANKLIN ELEMENTARY SCHOOL</x:t>
  </x:si>
  <x:si>
    <x:t>142601030024</x:t>
  </x:si>
  <x:si>
    <x:t>HERBERT HOOVER ELEMENTARY SCHOOL</x:t>
  </x:si>
  <x:si>
    <x:t>142601030025</x:t>
  </x:si>
  <x:si>
    <x:t>KENMORE EAST SENIOR HIGH SCHOOL</x:t>
  </x:si>
  <x:si>
    <x:t>Junior-Senior High School</x:t>
  </x:si>
  <x:si>
    <x:t>8</x:t>
  </x:si>
  <x:si>
    <x:t>12</x:t>
  </x:si>
  <x:si>
    <x:t>142601030026</x:t>
  </x:si>
  <x:si>
    <x:t>KENMORE WEST SENIOR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</x:si>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</x:sst>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167269076</x:v>
      </x:c>
      <x:c r="E14" s="10" t="n">
        <x:v>1810398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2952491</x:v>
      </x:c>
      <x:c r="E15" s="10" t="n">
        <x:v>3886521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900480</x:v>
      </x:c>
      <x:c r="E16" s="10" t="n">
        <x:v>2286920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10278553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900480</x:v>
      </x:c>
      <x:c r="E24" s="10" t="n">
        <x:v>2286920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308300</x:v>
      </x:c>
      <x:c r="E25" s="10" t="n">
        <x:v>80302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206443</x:v>
      </x:c>
      <x:c r="E26" s="10" t="n">
        <x:v>19202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6194346</x:v>
      </x:c>
      <x:c r="E27" s="10" t="n">
        <x:v>252050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2123425</x:v>
      </x:c>
      <x:c r="E28" s="10" t="n">
        <x:v>118100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3086405</x:v>
      </x:c>
      <x:c r="E33" s="10" t="n">
        <x:v>0</x:v>
      </x:c>
      <x:c r="F33" s="7" t="n">
        <x:v>262</x:v>
      </x:c>
      <x:c r="G33" s="133" t="n">
        <x:v>11780.1717557252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62116</x:v>
      </x:c>
      <x:c r="E34" s="10" t="n">
        <x:v>0</x:v>
      </x:c>
      <x:c r="F34" s="7" t="n">
        <x:v>1</x:v>
      </x:c>
      <x:c r="G34" s="133" t="n">
        <x:v>62116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95000</x:v>
      </x:c>
      <x:c r="E35" s="10" t="n">
        <x:v>0</x:v>
      </x:c>
      <x:c r="F35" s="7" t="n">
        <x:v>9</x:v>
      </x:c>
      <x:c r="G35" s="133" t="n">
        <x:v>10555.5555555556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772268</x:v>
      </x:c>
      <x:c r="E36" s="10" t="n">
        <x:v>0</x:v>
      </x:c>
      <x:c r="F36" s="7" t="n">
        <x:v>215</x:v>
      </x:c>
      <x:c r="G36" s="133" t="n">
        <x:v>3591.94418604651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4000000</x:v>
      </x:c>
      <x:c r="E37" s="10" t="n">
        <x:v>0</x:v>
      </x:c>
      <x:c r="F37" s="7" t="n">
        <x:v>343</x:v>
      </x:c>
      <x:c r="G37" s="133" t="n">
        <x:v>11661.8075801749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4900000</x:v>
      </x:c>
      <x:c r="E38" s="10" t="n">
        <x:v>0</x:v>
      </x:c>
      <x:c r="F38" s="7" t="n">
        <x:v>74</x:v>
      </x:c>
      <x:c r="G38" s="133" t="n">
        <x:v>66216.2162162162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891090</x:v>
      </x:c>
      <x:c r="E41" s="10" t="n">
        <x:v>0</x:v>
      </x:c>
      <x:c r="F41" s="7" t="n">
        <x:v>134</x:v>
      </x:c>
      <x:c r="G41" s="133" t="n">
        <x:v>6649.92537313433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421442</x:v>
      </x:c>
      <x:c r="E42" s="10" t="n">
        <x:v>0</x:v>
      </x:c>
      <x:c r="F42" s="7" t="n">
        <x:v>4</x:v>
      </x:c>
      <x:c r="G42" s="133" t="n">
        <x:v>105360.5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542443</x:v>
      </x:c>
      <x:c r="E43" s="10" t="n">
        <x:v>503168</x:v>
      </x:c>
      <x:c r="F43" s="7" t="n">
        <x:v>941</x:v>
      </x:c>
      <x:c r="G43" s="133" t="n">
        <x:v>1111.17003188098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124363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6654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215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61000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2452886</x:v>
      </x:c>
      <x:c r="E63" s="10" t="n">
        <x:v>0</x:v>
      </x:c>
      <x:c r="F63" s="84" t="n">
        <x:v>22</x:v>
      </x:c>
      <x:c r="G63" s="133" t="n">
        <x:v>111494.818181818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10220035</x:v>
      </x:c>
      <x:c r="E64" s="10" t="n">
        <x:v>114439</x:v>
      </x:c>
      <x:c r="F64" s="84" t="n">
        <x:v>132</x:v>
      </x:c>
      <x:c r="G64" s="133" t="n">
        <x:v>78291.4696969697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3273171</x:v>
      </x:c>
      <x:c r="E65" s="10" t="n">
        <x:v>35952</x:v>
      </x:c>
      <x:c r="F65" s="84" t="n">
        <x:v>115</x:v>
      </x:c>
      <x:c r="G65" s="133" t="n">
        <x:v>28774.9826086957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3045485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1102934</x:v>
      </x:c>
      <x:c r="E72" s="10" t="n">
        <x:v>0</x:v>
      </x:c>
      <x:c r="F72" s="84" t="n">
        <x:v>11.8</x:v>
      </x:c>
      <x:c r="G72" s="133" t="n">
        <x:v>93468.9830508475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24500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527733</x:v>
      </x:c>
      <x:c r="E74" s="10" t="n">
        <x:v>57115</x:v>
      </x:c>
      <x:c r="F74" s="84" t="n">
        <x:v>30</x:v>
      </x:c>
      <x:c r="G74" s="133" t="n">
        <x:v>19494.9333333333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411944</x:v>
      </x:c>
      <x:c r="E76" s="10" t="n">
        <x:v>0</x:v>
      </x:c>
      <x:c r="F76" s="84" t="n">
        <x:v>121.5</x:v>
      </x:c>
      <x:c r="G76" s="133" t="n">
        <x:v>3390.48559670782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545757</x:v>
      </x:c>
      <x:c r="E78" s="10" t="n">
        <x:v>12064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435464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37535229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92093838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665</x:v>
      </x:c>
      <x:c r="L8" s="108" t="n">
        <x:v>0</x:v>
      </x:c>
      <x:c r="M8" s="108" t="n">
        <x:v>0</x:v>
      </x:c>
      <x:c r="N8" s="108" t="n">
        <x:v>359</x:v>
      </x:c>
      <x:c r="O8" s="108" t="n">
        <x:v>38</x:v>
      </x:c>
      <x:c r="P8" s="108" t="n">
        <x:v>124</x:v>
      </x:c>
      <x:c r="Q8" s="109" t="n">
        <x:v>7</x:v>
      </x:c>
      <x:c r="R8" s="109" t="n">
        <x:v>52</x:v>
      </x:c>
      <x:c r="S8" s="109" t="n">
        <x:v>16</x:v>
      </x:c>
      <x:c r="T8" s="109" t="n">
        <x:v>3</x:v>
      </x:c>
      <x:c r="U8" s="109" t="n">
        <x:v>8.7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513</x:v>
      </x:c>
      <x:c r="L9" s="108" t="n">
        <x:v>0</x:v>
      </x:c>
      <x:c r="M9" s="108" t="n">
        <x:v>0</x:v>
      </x:c>
      <x:c r="N9" s="108" t="n">
        <x:v>162</x:v>
      </x:c>
      <x:c r="O9" s="108" t="n">
        <x:v>12</x:v>
      </x:c>
      <x:c r="P9" s="108" t="n">
        <x:v>63</x:v>
      </x:c>
      <x:c r="Q9" s="109" t="n">
        <x:v>3</x:v>
      </x:c>
      <x:c r="R9" s="109" t="n">
        <x:v>36.1</x:v>
      </x:c>
      <x:c r="S9" s="109" t="n">
        <x:v>14</x:v>
      </x:c>
      <x:c r="T9" s="109" t="n">
        <x:v>1</x:v>
      </x:c>
      <x:c r="U9" s="109" t="n">
        <x:v>7.5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843</x:v>
      </x:c>
      <x:c r="L10" s="108" t="n">
        <x:v>0</x:v>
      </x:c>
      <x:c r="M10" s="108" t="n">
        <x:v>0</x:v>
      </x:c>
      <x:c r="N10" s="108" t="n">
        <x:v>496</x:v>
      </x:c>
      <x:c r="O10" s="108" t="n">
        <x:v>29</x:v>
      </x:c>
      <x:c r="P10" s="108" t="n">
        <x:v>144</x:v>
      </x:c>
      <x:c r="Q10" s="109" t="n">
        <x:v>5</x:v>
      </x:c>
      <x:c r="R10" s="109" t="n">
        <x:v>72.1</x:v>
      </x:c>
      <x:c r="S10" s="109" t="n">
        <x:v>17</x:v>
      </x:c>
      <x:c r="T10" s="109" t="n">
        <x:v>3</x:v>
      </x:c>
      <x:c r="U10" s="109" t="n">
        <x:v>12</x:v>
      </x:c>
      <x:c r="V10" s="109" t="n">
        <x:v>13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139</x:v>
      </x:c>
      <x:c r="E11" s="177" t="s">
        <x:v>140</x:v>
      </x:c>
      <x:c r="F11" s="177" t="s">
        <x:v>141</x:v>
      </x:c>
      <x:c r="G11" s="177" t="s">
        <x:v>135</x:v>
      </x:c>
      <x:c r="H11" s="177" t="s"/>
      <x:c r="I11" s="177" t="s">
        <x:v>136</x:v>
      </x:c>
      <x:c r="J11" s="107" t="n"/>
      <x:c r="K11" s="108" t="n">
        <x:v>309</x:v>
      </x:c>
      <x:c r="L11" s="108" t="n">
        <x:v>28</x:v>
      </x:c>
      <x:c r="M11" s="108" t="n">
        <x:v>0</x:v>
      </x:c>
      <x:c r="N11" s="108" t="n">
        <x:v>205</x:v>
      </x:c>
      <x:c r="O11" s="108" t="n">
        <x:v>21</x:v>
      </x:c>
      <x:c r="P11" s="108" t="n">
        <x:v>89</x:v>
      </x:c>
      <x:c r="Q11" s="109" t="n">
        <x:v>5.6</x:v>
      </x:c>
      <x:c r="R11" s="109" t="n">
        <x:v>24.6</x:v>
      </x:c>
      <x:c r="S11" s="109" t="n">
        <x:v>17</x:v>
      </x:c>
      <x:c r="T11" s="109" t="n">
        <x:v>1</x:v>
      </x:c>
      <x:c r="U11" s="109" t="n">
        <x:v>6</x:v>
      </x:c>
      <x:c r="V11" s="109" t="n">
        <x:v>10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139</x:v>
      </x:c>
      <x:c r="E12" s="177" t="s">
        <x:v>140</x:v>
      </x:c>
      <x:c r="F12" s="177" t="s">
        <x:v>141</x:v>
      </x:c>
      <x:c r="G12" s="177" t="s">
        <x:v>135</x:v>
      </x:c>
      <x:c r="H12" s="177" t="s"/>
      <x:c r="I12" s="177" t="s">
        <x:v>136</x:v>
      </x:c>
      <x:c r="J12" s="107" t="n"/>
      <x:c r="K12" s="108" t="n">
        <x:v>580</x:v>
      </x:c>
      <x:c r="L12" s="108" t="n">
        <x:v>0</x:v>
      </x:c>
      <x:c r="M12" s="108" t="n">
        <x:v>0</x:v>
      </x:c>
      <x:c r="N12" s="108" t="n">
        <x:v>152</x:v>
      </x:c>
      <x:c r="O12" s="108" t="n">
        <x:v>9</x:v>
      </x:c>
      <x:c r="P12" s="108" t="n">
        <x:v>66</x:v>
      </x:c>
      <x:c r="Q12" s="109" t="n">
        <x:v>4.2</x:v>
      </x:c>
      <x:c r="R12" s="109" t="n">
        <x:v>37</x:v>
      </x:c>
      <x:c r="S12" s="109" t="n">
        <x:v>12</x:v>
      </x:c>
      <x:c r="T12" s="109" t="n">
        <x:v>1</x:v>
      </x:c>
      <x:c r="U12" s="109" t="n">
        <x:v>8.5</x:v>
      </x:c>
      <x:c r="V12" s="109" t="n">
        <x:v>10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150</x:v>
      </x:c>
      <x:c r="E13" s="177" t="s">
        <x:v>150</x:v>
      </x:c>
      <x:c r="F13" s="177" t="s">
        <x:v>150</x:v>
      </x:c>
      <x:c r="G13" s="177" t="s">
        <x:v>135</x:v>
      </x:c>
      <x:c r="H13" s="177" t="s"/>
      <x:c r="I13" s="177" t="s">
        <x:v>136</x:v>
      </x:c>
      <x:c r="J13" s="107" t="n"/>
      <x:c r="K13" s="108" t="n">
        <x:v>69</x:v>
      </x:c>
      <x:c r="L13" s="108" t="n">
        <x:v>150</x:v>
      </x:c>
      <x:c r="M13" s="108" t="n">
        <x:v>0</x:v>
      </x:c>
      <x:c r="N13" s="108" t="n">
        <x:v>0</x:v>
      </x:c>
      <x:c r="O13" s="108" t="n">
        <x:v>0</x:v>
      </x:c>
      <x:c r="P13" s="108" t="n">
        <x:v>0</x:v>
      </x:c>
      <x:c r="Q13" s="109" t="n">
        <x:v>1</x:v>
      </x:c>
      <x:c r="R13" s="109" t="n">
        <x:v>8</x:v>
      </x:c>
      <x:c r="S13" s="109" t="n">
        <x:v>3</x:v>
      </x:c>
      <x:c r="T13" s="109" t="n">
        <x:v>1</x:v>
      </x:c>
      <x:c r="U13" s="109" t="n">
        <x:v>2</x:v>
      </x:c>
      <x:c r="V13" s="109" t="n">
        <x:v>4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151</x:v>
      </x:c>
      <x:c r="B14" s="175" t="s">
        <x:v>152</x:v>
      </x:c>
      <x:c r="C14" s="174" t="s"/>
      <x:c r="D14" s="176" t="s">
        <x:v>139</x:v>
      </x:c>
      <x:c r="E14" s="177" t="s">
        <x:v>140</x:v>
      </x:c>
      <x:c r="F14" s="177" t="s">
        <x:v>141</x:v>
      </x:c>
      <x:c r="G14" s="177" t="s">
        <x:v>135</x:v>
      </x:c>
      <x:c r="H14" s="177" t="s"/>
      <x:c r="I14" s="177" t="s">
        <x:v>136</x:v>
      </x:c>
      <x:c r="J14" s="107" t="n"/>
      <x:c r="K14" s="108" t="n">
        <x:v>525</x:v>
      </x:c>
      <x:c r="L14" s="108" t="n">
        <x:v>37</x:v>
      </x:c>
      <x:c r="M14" s="108" t="n">
        <x:v>0</x:v>
      </x:c>
      <x:c r="N14" s="108" t="n">
        <x:v>257</x:v>
      </x:c>
      <x:c r="O14" s="108" t="n">
        <x:v>30</x:v>
      </x:c>
      <x:c r="P14" s="108" t="n">
        <x:v>99</x:v>
      </x:c>
      <x:c r="Q14" s="109" t="n">
        <x:v>10</x:v>
      </x:c>
      <x:c r="R14" s="109" t="n">
        <x:v>33.8</x:v>
      </x:c>
      <x:c r="S14" s="109" t="n">
        <x:v>26</x:v>
      </x:c>
      <x:c r="T14" s="109" t="n">
        <x:v>1</x:v>
      </x:c>
      <x:c r="U14" s="109" t="n">
        <x:v>8.2</x:v>
      </x:c>
      <x:c r="V14" s="109" t="n">
        <x:v>19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153</x:v>
      </x:c>
      <x:c r="B15" s="175" t="s">
        <x:v>154</x:v>
      </x:c>
      <x:c r="C15" s="174" t="s"/>
      <x:c r="D15" s="176" t="s">
        <x:v>139</x:v>
      </x:c>
      <x:c r="E15" s="177" t="s">
        <x:v>140</x:v>
      </x:c>
      <x:c r="F15" s="177" t="s">
        <x:v>141</x:v>
      </x:c>
      <x:c r="G15" s="177" t="s">
        <x:v>135</x:v>
      </x:c>
      <x:c r="H15" s="177" t="s"/>
      <x:c r="I15" s="177" t="s">
        <x:v>136</x:v>
      </x:c>
      <x:c r="J15" s="107" t="n"/>
      <x:c r="K15" s="108" t="n">
        <x:v>618</x:v>
      </x:c>
      <x:c r="L15" s="108" t="n">
        <x:v>0</x:v>
      </x:c>
      <x:c r="M15" s="108" t="n">
        <x:v>0</x:v>
      </x:c>
      <x:c r="N15" s="108" t="n">
        <x:v>210</x:v>
      </x:c>
      <x:c r="O15" s="108" t="n">
        <x:v>20</x:v>
      </x:c>
      <x:c r="P15" s="108" t="n">
        <x:v>125</x:v>
      </x:c>
      <x:c r="Q15" s="109" t="n">
        <x:v>5</x:v>
      </x:c>
      <x:c r="R15" s="109" t="n">
        <x:v>42.4</x:v>
      </x:c>
      <x:c r="S15" s="109" t="n">
        <x:v>31</x:v>
      </x:c>
      <x:c r="T15" s="109" t="n">
        <x:v>2</x:v>
      </x:c>
      <x:c r="U15" s="109" t="n">
        <x:v>12.5</x:v>
      </x:c>
      <x:c r="V15" s="109" t="n">
        <x:v>19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155</x:v>
      </x:c>
      <x:c r="B16" s="175" t="s">
        <x:v>156</x:v>
      </x:c>
      <x:c r="C16" s="174" t="s"/>
      <x:c r="D16" s="176" t="s">
        <x:v>157</x:v>
      </x:c>
      <x:c r="E16" s="177" t="s">
        <x:v>158</x:v>
      </x:c>
      <x:c r="F16" s="177" t="s">
        <x:v>159</x:v>
      </x:c>
      <x:c r="G16" s="177" t="s">
        <x:v>135</x:v>
      </x:c>
      <x:c r="H16" s="177" t="s"/>
      <x:c r="I16" s="177" t="s">
        <x:v>136</x:v>
      </x:c>
      <x:c r="J16" s="107" t="n"/>
      <x:c r="K16" s="108" t="n">
        <x:v>1171</x:v>
      </x:c>
      <x:c r="L16" s="108" t="n">
        <x:v>0</x:v>
      </x:c>
      <x:c r="M16" s="108" t="n">
        <x:v>0</x:v>
      </x:c>
      <x:c r="N16" s="108" t="n">
        <x:v>482</x:v>
      </x:c>
      <x:c r="O16" s="108" t="n">
        <x:v>20</x:v>
      </x:c>
      <x:c r="P16" s="108" t="n">
        <x:v>204</x:v>
      </x:c>
      <x:c r="Q16" s="109" t="n">
        <x:v>4.8</x:v>
      </x:c>
      <x:c r="R16" s="109" t="n">
        <x:v>105.3</x:v>
      </x:c>
      <x:c r="S16" s="109" t="n">
        <x:v>27</x:v>
      </x:c>
      <x:c r="T16" s="109" t="n">
        <x:v>4</x:v>
      </x:c>
      <x:c r="U16" s="109" t="n">
        <x:v>12.1</x:v>
      </x:c>
      <x:c r="V16" s="109" t="n">
        <x:v>23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160</x:v>
      </x:c>
      <x:c r="B17" s="175" t="s">
        <x:v>161</x:v>
      </x:c>
      <x:c r="C17" s="174" t="s"/>
      <x:c r="D17" s="176" t="s">
        <x:v>157</x:v>
      </x:c>
      <x:c r="E17" s="177" t="s">
        <x:v>158</x:v>
      </x:c>
      <x:c r="F17" s="177" t="s">
        <x:v>159</x:v>
      </x:c>
      <x:c r="G17" s="177" t="s">
        <x:v>135</x:v>
      </x:c>
      <x:c r="H17" s="177" t="s"/>
      <x:c r="I17" s="177" t="s">
        <x:v>136</x:v>
      </x:c>
      <x:c r="J17" s="107" t="n"/>
      <x:c r="K17" s="108" t="n">
        <x:v>1361</x:v>
      </x:c>
      <x:c r="L17" s="108" t="n">
        <x:v>0</x:v>
      </x:c>
      <x:c r="M17" s="108" t="n">
        <x:v>0</x:v>
      </x:c>
      <x:c r="N17" s="108" t="n">
        <x:v>640</x:v>
      </x:c>
      <x:c r="O17" s="108" t="n">
        <x:v>34</x:v>
      </x:c>
      <x:c r="P17" s="108" t="n">
        <x:v>234</x:v>
      </x:c>
      <x:c r="Q17" s="109" t="n">
        <x:v>12</x:v>
      </x:c>
      <x:c r="R17" s="109" t="n">
        <x:v>119.8</x:v>
      </x:c>
      <x:c r="S17" s="109" t="n">
        <x:v>19</x:v>
      </x:c>
      <x:c r="T17" s="109" t="n">
        <x:v>4</x:v>
      </x:c>
      <x:c r="U17" s="109" t="n">
        <x:v>18.8</x:v>
      </x:c>
      <x:c r="V17" s="109" t="n">
        <x:v>35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4" t="s">
        <x:v>162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165</x:v>
      </x:c>
      <x:c r="E5" s="182" t="s"/>
      <x:c r="F5" s="182" t="s"/>
      <x:c r="G5" s="182" t="s"/>
      <x:c r="H5" s="182" t="s"/>
      <x:c r="I5" s="183" t="s"/>
      <x:c r="J5" s="184" t="s">
        <x:v>166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167</x:v>
      </x:c>
      <x:c r="S5" s="188" t="s"/>
      <x:c r="T5" s="189" t="s"/>
      <x:c r="U5" s="163" t="s">
        <x:v>168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169</x:v>
      </x:c>
      <x:c r="E6" s="191" t="s"/>
      <x:c r="F6" s="192" t="s"/>
      <x:c r="G6" s="89" t="s"/>
      <x:c r="H6" s="90" t="s"/>
      <x:c r="I6" s="75" t="s"/>
      <x:c r="J6" s="163" t="s">
        <x:v>170</x:v>
      </x:c>
      <x:c r="K6" s="164" t="s"/>
      <x:c r="L6" s="163" t="s">
        <x:v>171</x:v>
      </x:c>
      <x:c r="M6" s="164" t="s"/>
      <x:c r="N6" s="163" t="s">
        <x:v>172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1" t="s">
        <x:v>174</x:v>
      </x:c>
      <x:c r="F7" s="101" t="s">
        <x:v>175</x:v>
      </x:c>
      <x:c r="G7" s="114" t="s">
        <x:v>176</x:v>
      </x:c>
      <x:c r="H7" s="193" t="s">
        <x:v>177</x:v>
      </x:c>
      <x:c r="I7" s="114" t="s">
        <x:v>178</x:v>
      </x:c>
      <x:c r="J7" s="114" t="s">
        <x:v>179</x:v>
      </x:c>
      <x:c r="K7" s="193" t="s">
        <x:v>180</x:v>
      </x:c>
      <x:c r="L7" s="114" t="s">
        <x:v>181</x:v>
      </x:c>
      <x:c r="M7" s="193" t="s">
        <x:v>182</x:v>
      </x:c>
      <x:c r="N7" s="114" t="s">
        <x:v>183</x:v>
      </x:c>
      <x:c r="O7" s="193" t="s">
        <x:v>184</x:v>
      </x:c>
      <x:c r="P7" s="193" t="s">
        <x:v>185</x:v>
      </x:c>
      <x:c r="Q7" s="114" t="s">
        <x:v>186</x:v>
      </x:c>
      <x:c r="R7" s="114" t="s">
        <x:v>187</x:v>
      </x:c>
      <x:c r="S7" s="114" t="s">
        <x:v>188</x:v>
      </x:c>
      <x:c r="T7" s="11" t="s">
        <x:v>189</x:v>
      </x:c>
      <x:c r="U7" s="125" t="s">
        <x:v>190</x:v>
      </x:c>
      <x:c r="V7" s="125" t="s">
        <x:v>191</x:v>
      </x:c>
      <x:c r="W7" s="125" t="s">
        <x:v>192</x:v>
      </x:c>
      <x:c r="X7" s="125" t="s">
        <x:v>193</x:v>
      </x:c>
      <x:c r="Y7" s="125" t="s">
        <x:v>194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7183093</x:v>
      </x:c>
      <x:c r="E8" s="81" t="n">
        <x:v>1864397</x:v>
      </x:c>
      <x:c r="F8" s="117" t="n">
        <x:v>3644328.972</x:v>
      </x:c>
      <x:c r="G8" s="81" t="n">
        <x:v>508902</x:v>
      </x:c>
      <x:c r="H8" s="81" t="n">
        <x:v>440451</x:v>
      </x:c>
      <x:c r="I8" s="118">
        <x:f>SUM(D8:H8)</x:f>
      </x:c>
      <x:c r="J8" s="81" t="n">
        <x:v>9431356</x:v>
      </x:c>
      <x:c r="K8" s="81" t="n">
        <x:v>0</x:v>
      </x:c>
      <x:c r="L8" s="81" t="n">
        <x:v>2317876</x:v>
      </x:c>
      <x:c r="M8" s="81" t="n">
        <x:v>0</x:v>
      </x:c>
      <x:c r="N8" s="81" t="n">
        <x:v>731943</x:v>
      </x:c>
      <x:c r="O8" s="81" t="n">
        <x:v>429854</x:v>
      </x:c>
      <x:c r="P8" s="81" t="n">
        <x:v>730143</x:v>
      </x:c>
      <x:c r="Q8" s="118">
        <x:f>SUM(J8:P8)</x:f>
      </x:c>
      <x:c r="R8" s="81" t="n">
        <x:v>13095399</x:v>
      </x:c>
      <x:c r="S8" s="81" t="n">
        <x:v>545773</x:v>
      </x:c>
      <x:c r="T8" s="59">
        <x:f>SUM('Part C'!$R8:$S8)</x:f>
      </x:c>
      <x:c r="U8" s="81" t="n">
        <x:v>19692.3293233083</x:v>
      </x:c>
      <x:c r="V8" s="81" t="n">
        <x:v>820.711278195489</x:v>
      </x:c>
      <x:c r="W8" s="81" t="n">
        <x:v>2160884.92284175</x:v>
      </x:c>
      <x:c r="X8" s="81" t="n">
        <x:v>15802056.9228418</x:v>
      </x:c>
      <x:c r="Y8" s="12" t="n">
        <x:v>23762.4916132959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4312733</x:v>
      </x:c>
      <x:c r="E9" s="81" t="n">
        <x:v>1279068</x:v>
      </x:c>
      <x:c r="F9" s="117" t="n">
        <x:v>2252377.4428</x:v>
      </x:c>
      <x:c r="G9" s="81" t="n">
        <x:v>392582</x:v>
      </x:c>
      <x:c r="H9" s="81" t="n">
        <x:v>324149</x:v>
      </x:c>
      <x:c r="I9" s="118">
        <x:f>SUM(D9:H9)</x:f>
      </x:c>
      <x:c r="J9" s="81" t="n">
        <x:v>6542932</x:v>
      </x:c>
      <x:c r="K9" s="81" t="n">
        <x:v>0</x:v>
      </x:c>
      <x:c r="L9" s="81" t="n">
        <x:v>859054</x:v>
      </x:c>
      <x:c r="M9" s="81" t="n">
        <x:v>0</x:v>
      </x:c>
      <x:c r="N9" s="81" t="n">
        <x:v>392224</x:v>
      </x:c>
      <x:c r="O9" s="81" t="n">
        <x:v>388954</x:v>
      </x:c>
      <x:c r="P9" s="81" t="n">
        <x:v>377745</x:v>
      </x:c>
      <x:c r="Q9" s="118">
        <x:f>SUM(J9:P9)</x:f>
      </x:c>
      <x:c r="R9" s="81" t="n">
        <x:v>8314627</x:v>
      </x:c>
      <x:c r="S9" s="81" t="n">
        <x:v>246282</x:v>
      </x:c>
      <x:c r="T9" s="59">
        <x:f>SUM('Part C'!$R9:$S9)</x:f>
      </x:c>
      <x:c r="U9" s="81" t="n">
        <x:v>16207.8499025341</x:v>
      </x:c>
      <x:c r="V9" s="81" t="n">
        <x:v>480.081871345029</x:v>
      </x:c>
      <x:c r="W9" s="81" t="n">
        <x:v>1666968.36904935</x:v>
      </x:c>
      <x:c r="X9" s="81" t="n">
        <x:v>10227877.3690494</x:v>
      </x:c>
      <x:c r="Y9" s="12" t="n">
        <x:v>19937.3827856713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8903004</x:v>
      </x:c>
      <x:c r="E10" s="81" t="n">
        <x:v>2414661</x:v>
      </x:c>
      <x:c r="F10" s="117" t="n">
        <x:v>4558755.462</x:v>
      </x:c>
      <x:c r="G10" s="81" t="n">
        <x:v>643589</x:v>
      </x:c>
      <x:c r="H10" s="81" t="n">
        <x:v>558979</x:v>
      </x:c>
      <x:c r="I10" s="118">
        <x:f>SUM(D10:H10)</x:f>
      </x:c>
      <x:c r="J10" s="81" t="n">
        <x:v>12191737</x:v>
      </x:c>
      <x:c r="K10" s="81" t="n">
        <x:v>0</x:v>
      </x:c>
      <x:c r="L10" s="81" t="n">
        <x:v>2406184</x:v>
      </x:c>
      <x:c r="M10" s="81" t="n">
        <x:v>0</x:v>
      </x:c>
      <x:c r="N10" s="81" t="n">
        <x:v>954787</x:v>
      </x:c>
      <x:c r="O10" s="81" t="n">
        <x:v>573935</x:v>
      </x:c>
      <x:c r="P10" s="81" t="n">
        <x:v>952347</x:v>
      </x:c>
      <x:c r="Q10" s="118">
        <x:f>SUM(J10:P10)</x:f>
      </x:c>
      <x:c r="R10" s="81" t="n">
        <x:v>16324941</x:v>
      </x:c>
      <x:c r="S10" s="81" t="n">
        <x:v>754048</x:v>
      </x:c>
      <x:c r="T10" s="59">
        <x:f>SUM('Part C'!$R10:$S10)</x:f>
      </x:c>
      <x:c r="U10" s="81" t="n">
        <x:v>19365.2918149466</x:v>
      </x:c>
      <x:c r="V10" s="81" t="n">
        <x:v>894.481613285884</x:v>
      </x:c>
      <x:c r="W10" s="81" t="n">
        <x:v>2739287.20294075</x:v>
      </x:c>
      <x:c r="X10" s="81" t="n">
        <x:v>19818276.2029407</x:v>
      </x:c>
      <x:c r="Y10" s="12" t="n">
        <x:v>23509.2244400246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2669176</x:v>
      </x:c>
      <x:c r="E11" s="81" t="n">
        <x:v>1076338</x:v>
      </x:c>
      <x:c r="F11" s="117" t="n">
        <x:v>1508693.0392</x:v>
      </x:c>
      <x:c r="G11" s="81" t="n">
        <x:v>235702</x:v>
      </x:c>
      <x:c r="H11" s="81" t="n">
        <x:v>181315</x:v>
      </x:c>
      <x:c r="I11" s="118">
        <x:f>SUM(D11:H11)</x:f>
      </x:c>
      <x:c r="J11" s="81" t="n">
        <x:v>3273227</x:v>
      </x:c>
      <x:c r="K11" s="81" t="n">
        <x:v>100574</x:v>
      </x:c>
      <x:c r="L11" s="81" t="n">
        <x:v>1374114</x:v>
      </x:c>
      <x:c r="M11" s="81" t="n">
        <x:v>0</x:v>
      </x:c>
      <x:c r="N11" s="81" t="n">
        <x:v>331984</x:v>
      </x:c>
      <x:c r="O11" s="81" t="n">
        <x:v>302494</x:v>
      </x:c>
      <x:c r="P11" s="81" t="n">
        <x:v>288830</x:v>
      </x:c>
      <x:c r="Q11" s="118">
        <x:f>SUM(J11:P11)</x:f>
      </x:c>
      <x:c r="R11" s="81" t="n">
        <x:v>5359570</x:v>
      </x:c>
      <x:c r="S11" s="81" t="n">
        <x:v>311653</x:v>
      </x:c>
      <x:c r="T11" s="59">
        <x:f>SUM('Part C'!$R11:$S11)</x:f>
      </x:c>
      <x:c r="U11" s="81" t="n">
        <x:v>15903.7685459941</x:v>
      </x:c>
      <x:c r="V11" s="81" t="n">
        <x:v>924.786350148368</x:v>
      </x:c>
      <x:c r="W11" s="81" t="n">
        <x:v>1095064.99097394</x:v>
      </x:c>
      <x:c r="X11" s="81" t="n">
        <x:v>6766287.99097394</x:v>
      </x:c>
      <x:c r="Y11" s="12" t="n">
        <x:v>20078.0059079345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4311903</x:v>
      </x:c>
      <x:c r="E12" s="81" t="n">
        <x:v>1363798</x:v>
      </x:c>
      <x:c r="F12" s="117" t="n">
        <x:v>2286172.3628</x:v>
      </x:c>
      <x:c r="G12" s="81" t="n">
        <x:v>443854</x:v>
      </x:c>
      <x:c r="H12" s="81" t="n">
        <x:v>368442</x:v>
      </x:c>
      <x:c r="I12" s="118">
        <x:f>SUM(D12:H12)</x:f>
      </x:c>
      <x:c r="J12" s="81" t="n">
        <x:v>6260369</x:v>
      </x:c>
      <x:c r="K12" s="81" t="n">
        <x:v>0</x:v>
      </x:c>
      <x:c r="L12" s="81" t="n">
        <x:v>1163309</x:v>
      </x:c>
      <x:c r="M12" s="81" t="n">
        <x:v>0</x:v>
      </x:c>
      <x:c r="N12" s="81" t="n">
        <x:v>480596</x:v>
      </x:c>
      <x:c r="O12" s="81" t="n">
        <x:v>473787</x:v>
      </x:c>
      <x:c r="P12" s="81" t="n">
        <x:v>396108</x:v>
      </x:c>
      <x:c r="Q12" s="118">
        <x:f>SUM(J12:P12)</x:f>
      </x:c>
      <x:c r="R12" s="81" t="n">
        <x:v>8543090</x:v>
      </x:c>
      <x:c r="S12" s="81" t="n">
        <x:v>231079</x:v>
      </x:c>
      <x:c r="T12" s="59">
        <x:f>SUM('Part C'!$R12:$S12)</x:f>
      </x:c>
      <x:c r="U12" s="81" t="n">
        <x:v>14729.4655172414</x:v>
      </x:c>
      <x:c r="V12" s="81" t="n">
        <x:v>398.412068965517</x:v>
      </x:c>
      <x:c r="W12" s="81" t="n">
        <x:v>1884681.58683942</x:v>
      </x:c>
      <x:c r="X12" s="81" t="n">
        <x:v>10658850.5868394</x:v>
      </x:c>
      <x:c r="Y12" s="12" t="n">
        <x:v>18377.328597999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347212</x:v>
      </x:c>
      <x:c r="E13" s="81" t="n">
        <x:v>421641</x:v>
      </x:c>
      <x:c r="F13" s="117" t="n">
        <x:v>309693.9884</x:v>
      </x:c>
      <x:c r="G13" s="81" t="n">
        <x:v>52803</x:v>
      </x:c>
      <x:c r="H13" s="81" t="n">
        <x:v>60451</x:v>
      </x:c>
      <x:c r="I13" s="118">
        <x:f>SUM(D13:H13)</x:f>
      </x:c>
      <x:c r="J13" s="81" t="n">
        <x:v>58400</x:v>
      </x:c>
      <x:c r="K13" s="81" t="n">
        <x:v>538792</x:v>
      </x:c>
      <x:c r="L13" s="81" t="n">
        <x:v>0</x:v>
      </x:c>
      <x:c r="M13" s="81" t="n">
        <x:v>0</x:v>
      </x:c>
      <x:c r="N13" s="81" t="n">
        <x:v>187488</x:v>
      </x:c>
      <x:c r="O13" s="81" t="n">
        <x:v>35011</x:v>
      </x:c>
      <x:c r="P13" s="81" t="n">
        <x:v>372110</x:v>
      </x:c>
      <x:c r="Q13" s="118">
        <x:f>SUM(J13:P13)</x:f>
      </x:c>
      <x:c r="R13" s="81" t="n">
        <x:v>1191801</x:v>
      </x:c>
      <x:c r="S13" s="81" t="n">
        <x:v>0</x:v>
      </x:c>
      <x:c r="T13" s="59">
        <x:f>SUM('Part C'!$R13:$S13)</x:f>
      </x:c>
      <x:c r="U13" s="81" t="n">
        <x:v>5442.01369863014</x:v>
      </x:c>
      <x:c r="V13" s="81" t="n">
        <x:v>0</x:v>
      </x:c>
      <x:c r="W13" s="81" t="n">
        <x:v>711629.771582472</x:v>
      </x:c>
      <x:c r="X13" s="81" t="n">
        <x:v>1903430.77158247</x:v>
      </x:c>
      <x:c r="Y13" s="12" t="n">
        <x:v>8691.46471042225</x:v>
      </x:c>
    </x:row>
    <x:row r="14" spans="1:25" s="6" customFormat="1">
      <x:c r="A14" s="194" t="s">
        <x:v>151</x:v>
      </x:c>
      <x:c r="B14" s="194" t="s">
        <x:v>152</x:v>
      </x:c>
      <x:c r="C14" s="194" t="s"/>
      <x:c r="D14" s="81" t="n">
        <x:v>3900878</x:v>
      </x:c>
      <x:c r="E14" s="81" t="n">
        <x:v>1471899</x:v>
      </x:c>
      <x:c r="F14" s="117" t="n">
        <x:v>2164154.5756</x:v>
      </x:c>
      <x:c r="G14" s="81" t="n">
        <x:v>402530</x:v>
      </x:c>
      <x:c r="H14" s="81" t="n">
        <x:v>323653</x:v>
      </x:c>
      <x:c r="I14" s="118">
        <x:f>SUM(D14:H14)</x:f>
      </x:c>
      <x:c r="J14" s="81" t="n">
        <x:v>5556436</x:v>
      </x:c>
      <x:c r="K14" s="81" t="n">
        <x:v>132902</x:v>
      </x:c>
      <x:c r="L14" s="81" t="n">
        <x:v>1315683</x:v>
      </x:c>
      <x:c r="M14" s="81" t="n">
        <x:v>0</x:v>
      </x:c>
      <x:c r="N14" s="81" t="n">
        <x:v>406191</x:v>
      </x:c>
      <x:c r="O14" s="81" t="n">
        <x:v>370958</x:v>
      </x:c>
      <x:c r="P14" s="81" t="n">
        <x:v>480945</x:v>
      </x:c>
      <x:c r="Q14" s="118">
        <x:f>SUM(J14:P14)</x:f>
      </x:c>
      <x:c r="R14" s="81" t="n">
        <x:v>7872409</x:v>
      </x:c>
      <x:c r="S14" s="81" t="n">
        <x:v>390706</x:v>
      </x:c>
      <x:c r="T14" s="59">
        <x:f>SUM('Part C'!$R14:$S14)</x:f>
      </x:c>
      <x:c r="U14" s="81" t="n">
        <x:v>14007.8451957295</x:v>
      </x:c>
      <x:c r="V14" s="81" t="n">
        <x:v>695.20640569395</x:v>
      </x:c>
      <x:c r="W14" s="81" t="n">
        <x:v>1826191.46862717</x:v>
      </x:c>
      <x:c r="X14" s="81" t="n">
        <x:v>10089306.4686272</x:v>
      </x:c>
      <x:c r="Y14" s="12" t="n">
        <x:v>17952.5026132156</x:v>
      </x:c>
    </x:row>
    <x:row r="15" spans="1:25" s="6" customFormat="1">
      <x:c r="A15" s="194" t="s">
        <x:v>153</x:v>
      </x:c>
      <x:c r="B15" s="194" t="s">
        <x:v>154</x:v>
      </x:c>
      <x:c r="C15" s="194" t="s"/>
      <x:c r="D15" s="81" t="n">
        <x:v>4863180</x:v>
      </x:c>
      <x:c r="E15" s="81" t="n">
        <x:v>2062351</x:v>
      </x:c>
      <x:c r="F15" s="117" t="n">
        <x:v>2789603.8868</x:v>
      </x:c>
      <x:c r="G15" s="81" t="n">
        <x:v>472169</x:v>
      </x:c>
      <x:c r="H15" s="81" t="n">
        <x:v>378560</x:v>
      </x:c>
      <x:c r="I15" s="118">
        <x:f>SUM(D15:H15)</x:f>
      </x:c>
      <x:c r="J15" s="81" t="n">
        <x:v>7088490</x:v>
      </x:c>
      <x:c r="K15" s="81" t="n">
        <x:v>0</x:v>
      </x:c>
      <x:c r="L15" s="81" t="n">
        <x:v>1971799</x:v>
      </x:c>
      <x:c r="M15" s="81" t="n">
        <x:v>0</x:v>
      </x:c>
      <x:c r="N15" s="81" t="n">
        <x:v>581839</x:v>
      </x:c>
      <x:c r="O15" s="81" t="n">
        <x:v>471317</x:v>
      </x:c>
      <x:c r="P15" s="81" t="n">
        <x:v>452419</x:v>
      </x:c>
      <x:c r="Q15" s="118">
        <x:f>SUM(J15:P15)</x:f>
      </x:c>
      <x:c r="R15" s="81" t="n">
        <x:v>10246609</x:v>
      </x:c>
      <x:c r="S15" s="81" t="n">
        <x:v>319254</x:v>
      </x:c>
      <x:c r="T15" s="59">
        <x:f>SUM('Part C'!$R15:$S15)</x:f>
      </x:c>
      <x:c r="U15" s="81" t="n">
        <x:v>16580.2734627832</x:v>
      </x:c>
      <x:c r="V15" s="81" t="n">
        <x:v>516.592233009709</x:v>
      </x:c>
      <x:c r="W15" s="81" t="n">
        <x:v>2008160.72528752</x:v>
      </x:c>
      <x:c r="X15" s="81" t="n">
        <x:v>12574023.7252875</x:v>
      </x:c>
      <x:c r="Y15" s="12" t="n">
        <x:v>20346.316707585</x:v>
      </x:c>
    </x:row>
    <x:row r="16" spans="1:25" s="6" customFormat="1">
      <x:c r="A16" s="194" t="s">
        <x:v>155</x:v>
      </x:c>
      <x:c r="B16" s="194" t="s">
        <x:v>156</x:v>
      </x:c>
      <x:c r="C16" s="194" t="s"/>
      <x:c r="D16" s="81" t="n">
        <x:v>10325647</x:v>
      </x:c>
      <x:c r="E16" s="81" t="n">
        <x:v>3230935</x:v>
      </x:c>
      <x:c r="F16" s="117" t="n">
        <x:v>5460591.2296</x:v>
      </x:c>
      <x:c r="G16" s="81" t="n">
        <x:v>897657</x:v>
      </x:c>
      <x:c r="H16" s="81" t="n">
        <x:v>959962</x:v>
      </x:c>
      <x:c r="I16" s="118">
        <x:f>SUM(D16:H16)</x:f>
      </x:c>
      <x:c r="J16" s="81" t="n">
        <x:v>13370194</x:v>
      </x:c>
      <x:c r="K16" s="81" t="n">
        <x:v>0</x:v>
      </x:c>
      <x:c r="L16" s="81" t="n">
        <x:v>4048384</x:v>
      </x:c>
      <x:c r="M16" s="81" t="n">
        <x:v>0</x:v>
      </x:c>
      <x:c r="N16" s="81" t="n">
        <x:v>1199926</x:v>
      </x:c>
      <x:c r="O16" s="81" t="n">
        <x:v>656540</x:v>
      </x:c>
      <x:c r="P16" s="81" t="n">
        <x:v>1599748</x:v>
      </x:c>
      <x:c r="Q16" s="118">
        <x:f>SUM(J16:P16)</x:f>
      </x:c>
      <x:c r="R16" s="81" t="n">
        <x:v>20142028</x:v>
      </x:c>
      <x:c r="S16" s="81" t="n">
        <x:v>732765</x:v>
      </x:c>
      <x:c r="T16" s="59">
        <x:f>SUM('Part C'!$R16:$S16)</x:f>
      </x:c>
      <x:c r="U16" s="81" t="n">
        <x:v>17200.707087959</x:v>
      </x:c>
      <x:c r="V16" s="81" t="n">
        <x:v>625.760034158839</x:v>
      </x:c>
      <x:c r="W16" s="81" t="n">
        <x:v>3805107.13480856</x:v>
      </x:c>
      <x:c r="X16" s="81" t="n">
        <x:v>24679900.1348086</x:v>
      </x:c>
      <x:c r="Y16" s="12" t="n">
        <x:v>21075.91813391</x:v>
      </x:c>
    </x:row>
    <x:row r="17" spans="1:25" s="6" customFormat="1">
      <x:c r="A17" s="194" t="s">
        <x:v>160</x:v>
      </x:c>
      <x:c r="B17" s="194" t="s">
        <x:v>161</x:v>
      </x:c>
      <x:c r="C17" s="194" t="s"/>
      <x:c r="D17" s="81" t="n">
        <x:v>11663491</x:v>
      </x:c>
      <x:c r="E17" s="81" t="n">
        <x:v>3620024</x:v>
      </x:c>
      <x:c r="F17" s="117" t="n">
        <x:v>6156199.842</x:v>
      </x:c>
      <x:c r="G17" s="81" t="n">
        <x:v>1042293</x:v>
      </x:c>
      <x:c r="H17" s="81" t="n">
        <x:v>1114948</x:v>
      </x:c>
      <x:c r="I17" s="118">
        <x:f>SUM(D17:H17)</x:f>
      </x:c>
      <x:c r="J17" s="81" t="n">
        <x:v>14859960</x:v>
      </x:c>
      <x:c r="K17" s="81" t="n">
        <x:v>0</x:v>
      </x:c>
      <x:c r="L17" s="81" t="n">
        <x:v>4413765</x:v>
      </x:c>
      <x:c r="M17" s="81" t="n">
        <x:v>0</x:v>
      </x:c>
      <x:c r="N17" s="81" t="n">
        <x:v>1554364</x:v>
      </x:c>
      <x:c r="O17" s="81" t="n">
        <x:v>851537</x:v>
      </x:c>
      <x:c r="P17" s="81" t="n">
        <x:v>1917329</x:v>
      </x:c>
      <x:c r="Q17" s="118">
        <x:f>SUM(J17:P17)</x:f>
      </x:c>
      <x:c r="R17" s="81" t="n">
        <x:v>22623990</x:v>
      </x:c>
      <x:c r="S17" s="81" t="n">
        <x:v>972965</x:v>
      </x:c>
      <x:c r="T17" s="59">
        <x:f>SUM('Part C'!$R17:$S17)</x:f>
      </x:c>
      <x:c r="U17" s="81" t="n">
        <x:v>16623.0639235856</x:v>
      </x:c>
      <x:c r="V17" s="81" t="n">
        <x:v>714.889786921381</x:v>
      </x:c>
      <x:c r="W17" s="81" t="n">
        <x:v>4422502.82704906</x:v>
      </x:c>
      <x:c r="X17" s="81" t="n">
        <x:v>28019457.8270491</x:v>
      </x:c>
      <x:c r="Y17" s="12" t="n">
        <x:v>20587.4047222991</x:v>
      </x:c>
    </x:row>
    <x:row r="18" spans="1:25" s="3" customFormat="1" ht="15" customHeight="1">
      <x:c r="A18" s="4" t="s">
        <x:v>162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198</x:v>
      </x:c>
      <x:c r="G6" s="173" t="s"/>
      <x:c r="H6" s="173" t="s"/>
      <x:c r="I6" s="173" t="s"/>
      <x:c r="J6" s="164" t="s"/>
      <x:c r="K6" s="163" t="s">
        <x:v>199</x:v>
      </x:c>
      <x:c r="L6" s="173" t="s"/>
      <x:c r="M6" s="173" t="s"/>
      <x:c r="N6" s="164" t="s"/>
      <x:c r="O6" s="65" t="s"/>
      <x:c r="P6" s="163" t="s">
        <x:v>200</x:v>
      </x:c>
      <x:c r="Q6" s="173" t="s"/>
      <x:c r="R6" s="173" t="s"/>
      <x:c r="S6" s="173" t="s"/>
      <x:c r="T6" s="173" t="s"/>
      <x:c r="U6" s="173" t="s"/>
      <x:c r="V6" s="164" t="s"/>
      <x:c r="W6" s="195" t="s">
        <x:v>201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1" t="s">
        <x:v>205</x:v>
      </x:c>
      <x:c r="H7" s="101" t="s">
        <x:v>206</x:v>
      </x:c>
      <x:c r="I7" s="101" t="s">
        <x:v>207</x:v>
      </x:c>
      <x:c r="J7" s="114" t="s">
        <x:v>208</x:v>
      </x:c>
      <x:c r="K7" s="75" t="s">
        <x:v>209</x:v>
      </x:c>
      <x:c r="L7" s="101" t="s">
        <x:v>210</x:v>
      </x:c>
      <x:c r="M7" s="101" t="s">
        <x:v>211</x:v>
      </x:c>
      <x:c r="N7" s="75" t="s">
        <x:v>212</x:v>
      </x:c>
      <x:c r="O7" s="114" t="s">
        <x:v>213</x:v>
      </x:c>
      <x:c r="P7" s="75" t="s">
        <x:v>214</x:v>
      </x:c>
      <x:c r="Q7" s="101" t="s">
        <x:v>215</x:v>
      </x:c>
      <x:c r="R7" s="101" t="s">
        <x:v>216</x:v>
      </x:c>
      <x:c r="S7" s="101" t="s">
        <x:v>217</x:v>
      </x:c>
      <x:c r="T7" s="101" t="s">
        <x:v>218</x:v>
      </x:c>
      <x:c r="U7" s="101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135</x:v>
      </x:c>
      <x:c r="E11" s="177" t="s">
        <x:v>136</x:v>
      </x:c>
      <x:c r="F11" s="120" t="n">
        <x:v>28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100574</x:v>
      </x:c>
      <x:c r="L11" s="81" t="n">
        <x:v>0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135</x:v>
      </x:c>
      <x:c r="E13" s="177" t="s">
        <x:v>136</x:v>
      </x:c>
      <x:c r="F13" s="120" t="n">
        <x:v>150</x:v>
      </x:c>
      <x:c r="G13" s="120" t="n">
        <x:v>0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538792</x:v>
      </x:c>
      <x:c r="L13" s="81" t="n">
        <x:v>0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151</x:v>
      </x:c>
      <x:c r="B14" s="194" t="s">
        <x:v>152</x:v>
      </x:c>
      <x:c r="C14" s="194" t="s"/>
      <x:c r="D14" s="198" t="s">
        <x:v>135</x:v>
      </x:c>
      <x:c r="E14" s="177" t="s">
        <x:v>136</x:v>
      </x:c>
      <x:c r="F14" s="120" t="n">
        <x:v>37</x:v>
      </x:c>
      <x:c r="G14" s="120" t="n">
        <x:v>0</x:v>
      </x:c>
      <x:c r="H14" s="120" t="n">
        <x:v>0</x:v>
      </x:c>
      <x:c r="I14" s="120" t="n">
        <x:v>0</x:v>
      </x:c>
      <x:c r="J14" s="121">
        <x:f>SUM(F14:I14)</x:f>
      </x:c>
      <x:c r="K14" s="81" t="n">
        <x:v>132902</x:v>
      </x:c>
      <x:c r="L14" s="81" t="n">
        <x:v>0</x:v>
      </x:c>
      <x:c r="M14" s="81" t="n">
        <x:v>0</x:v>
      </x:c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153</x:v>
      </x:c>
      <x:c r="B15" s="194" t="s">
        <x:v>154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155</x:v>
      </x:c>
      <x:c r="B16" s="194" t="s">
        <x:v>156</x:v>
      </x:c>
      <x:c r="C16" s="194" t="s"/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160</x:v>
      </x:c>
      <x:c r="B17" s="194" t="s">
        <x:v>161</x:v>
      </x:c>
      <x:c r="C17" s="194" t="s"/>
      <x:c r="D17" s="198" t="s">
        <x:v>136</x:v>
      </x:c>
      <x:c r="E17" s="177" t="s">
        <x:v>136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222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3" t="s">
        <x:v>223</x:v>
      </x:c>
      <x:c r="G21" s="173" t="s"/>
      <x:c r="H21" s="173" t="s"/>
      <x:c r="I21" s="173" t="s"/>
      <x:c r="J21" s="164" t="s"/>
      <x:c r="K21" s="163" t="s">
        <x:v>224</x:v>
      </x:c>
      <x:c r="L21" s="173" t="s"/>
      <x:c r="M21" s="173" t="s"/>
      <x:c r="N21" s="164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225</x:v>
      </x:c>
      <x:c r="F22" s="98" t="s">
        <x:v>204</x:v>
      </x:c>
      <x:c r="G22" s="5" t="s">
        <x:v>205</x:v>
      </x:c>
      <x:c r="H22" s="5" t="s">
        <x:v>206</x:v>
      </x:c>
      <x:c r="I22" s="99" t="s">
        <x:v>207</x:v>
      </x:c>
      <x:c r="J22" s="11" t="s">
        <x:v>208</x:v>
      </x:c>
      <x:c r="K22" s="98" t="s">
        <x:v>209</x:v>
      </x:c>
      <x:c r="L22" s="5" t="s">
        <x:v>221</x:v>
      </x:c>
      <x:c r="M22" s="99" t="s">
        <x:v>226</x:v>
      </x:c>
      <x:c r="N22" s="61" t="s">
        <x:v>212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227</x:v>
      </x:c>
      <x:c r="E23" s="16" t="n">
        <x:v>3</x:v>
      </x:c>
      <x:c r="F23" s="7" t="n">
        <x:v>215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161637</x:v>
      </x:c>
      <x:c r="L23" s="81" t="n">
        <x:v>610631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228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151</x:v>
      </x:c>
      <x:c r="B14" s="194" t="s">
        <x:v>152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153</x:v>
      </x:c>
      <x:c r="B15" s="194" t="s">
        <x:v>154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155</x:v>
      </x:c>
      <x:c r="B16" s="194" t="s">
        <x:v>156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160</x:v>
      </x:c>
      <x:c r="B17" s="194" t="s">
        <x:v>161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 ht="15" customHeight="1">
      <x:c r="A18" s="4" t="s">
        <x:v>162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200" t="s"/>
      <x:c r="H18" s="14">
        <x:f>SUM(H8:H17)</x:f>
      </x:c>
      <x:c r="I18" s="200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139</x:v>
      </x:c>
      <x:c r="B2" s="83" t="s">
        <x:v>180</x:v>
      </x:c>
      <x:c r="C2" s="83" t="s">
        <x:v>135</x:v>
      </x:c>
    </x:row>
    <x:row r="3" spans="1:9" x14ac:dyDescent="0.3">
      <x:c r="A3" s="2" t="s">
        <x:v>157</x:v>
      </x:c>
      <x:c r="B3" s="83" t="s">
        <x:v>240</x:v>
      </x:c>
      <x:c r="C3" s="83" t="s">
        <x:v>136</x:v>
      </x:c>
      <x:c r="D3" s="2" t="s">
        <x:v>139</x:v>
      </x:c>
      <x:c r="F3" s="2" t="s">
        <x:v>180</x:v>
      </x:c>
      <x:c r="H3" s="2" t="n">
        <x:v>2020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157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246</x:v>
      </x:c>
      <x:c r="B7" s="83" t="n">
        <x:v>4</x:v>
      </x:c>
      <x:c r="D7" s="2" t="s">
        <x:v>247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150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150</x:v>
      </x:c>
      <x:c r="F10" s="2" t="n">
        <x:v>6</x:v>
      </x:c>
    </x:row>
    <x:row r="11" spans="1:9" x14ac:dyDescent="0.3">
      <x:c r="A11" s="2" t="s">
        <x:v>247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248</x:v>
      </x:c>
      <x:c r="F17" s="2" t="s">
        <x:v>246</x:v>
      </x:c>
    </x:row>
    <x:row r="18" spans="1:9" x14ac:dyDescent="0.3">
      <x:c r="B18" s="83" t="s">
        <x:v>150</x:v>
      </x:c>
      <x:c r="F18" s="2" t="s">
        <x:v>248</x:v>
      </x:c>
    </x:row>
    <x:row r="19" spans="1:9">
      <x:c r="F19" s="2" t="s">
        <x:v>150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2021-02-09T15:00:13.5766309Z</dcterms:modified>
</coreProperties>
</file>