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<x:sst xmlns:x="http://schemas.openxmlformats.org/spreadsheetml/2006/main" count="246" uniqueCount="246">
  <x:si>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</x:si>
  <x:si>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</x:si>
  <x:si>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Jamestown</x:t>
  </x:si>
  <x:si>
    <x:t>BEDS Code</x:t>
  </x:si>
  <x:si>
    <x:t>061700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</x:si>
  <x:si>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</x:si>
  <x:si>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</x:si>
  <x:si>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</x:si>
  <x:si>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</x:si>
  <x:si>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</x:si>
  <x:si>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Brittnay Spry</x:t>
  </x:si>
  <x:si>
    <x:t>Street Address Line 1</x:t>
  </x:si>
  <x:si>
    <x:t>197 Martin Road</x:t>
  </x:si>
  <x:si>
    <x:t>Title of Contact</x:t>
  </x:si>
  <x:si>
    <x:t>School Business Official</x:t>
  </x:si>
  <x:si>
    <x:t>Street Address Line 2</x:t>
  </x:si>
  <x:si>
    <x:t>Email Address</x:t>
  </x:si>
  <x:si>
    <x:t>brittnay.n.spry@jpsny.org</x:t>
  </x:si>
  <x:si>
    <x:t>City</x:t>
  </x:si>
  <x:si>
    <x:t>Phone Number</x:t>
  </x:si>
  <x:si>
    <x:t>7164834313</x:t>
  </x:si>
  <x:si>
    <x:t>Zip Code</x:t>
  </x:si>
  <x:si>
    <x:t>14701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</x:si>
  <x:si>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</x:si>
  <x:si>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</x:si>
  <x:si>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</x:si>
  <x:si>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</x:si>
  <x:si>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</x:si>
  <x:si>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</x:si>
  <x:si>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</x:si>
  <x:si>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</x:si>
  <x:si>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</x:si>
  <x:si>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</x:si>
  <x:si>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</x:si>
  <x:si>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</x:si>
  <x:si>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</x:si>
  <x:si>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</x:si>
  <x:si>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</x:si>
  <x:si>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</x:si>
  <x:si>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</x:si>
  <x:si>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</x:si>
  <x:si>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</x:si>
  <x:si>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</x:si>
  <x:si>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</x:si>
  <x:si>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</x:si>
  <x:si>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</x:si>
  <x:si>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</x:si>
  <x:si>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</x:si>
  <x:si>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</x:si>
  <x:si>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</x:si>
  <x:si>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</x:si>
  <x:si>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</x:si>
  <x:si>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</x:si>
  <x:si>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</x:si>
  <x:si>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</x:si>
  <x:si>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</x:si>
  <x:si>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</x:si>
  <x:si>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</x:si>
  <x:si>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</x:si>
  <x:si>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</x:si>
  <x:si>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</x:si>
  <x:si>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</x:si>
  <x:si>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</x:si>
  <x:si>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</x:si>
  <x:si>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</x:si>
  <x:si>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</x:si>
  <x:si>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</x:si>
  <x:si>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</x:si>
  <x:si>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</x:si>
  <x:si>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</x:si>
  <x:si>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</x:si>
  <x:si>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</x:si>
  <x:si>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</x:si>
  <x:si>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</x:si>
  <x:si>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</x:si>
  <x:si>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</x:si>
  <x:si>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</x:si>
  <x:si>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</x:si>
  <x:si>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</x:si>
  <x:si>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</x:si>
  <x:si>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</x:si>
  <x:si>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</x:si>
  <x:si>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</x:si>
  <x:si>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</x:si>
  <x:si>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</x:si>
  <x:si>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</x:si>
  <x:si>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</x:si>
  <x:si>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</x:si>
  <x:si>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</x:si>
  <x:si>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</x:si>
  <x:si>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</x:si>
  <x:si>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</x:si>
  <x:si>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</x:si>
  <x:si>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</x:si>
  <x:si>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</x:si>
  <x:si>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</x:si>
  <x:si>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</x:si>
  <x:si>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</x:si>
  <x:si>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</x:si>
  <x:si>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</x:si>
  <x:si>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</x:si>
  <x:si>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</x:si>
  <x:si>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</x:si>
  <x:si>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</x:si>
  <x:si>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</x:si>
  <x:si>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</x:si>
  <x:si>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</x:si>
  <x:si>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</x:si>
  <x:si>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</x:si>
  <x:si>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</x:si>
  <x:si>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</x:si>
  <x:si>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</x:si>
  <x:si>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</x:si>
  <x:si>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</x:si>
  <x:si>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</x:si>
  <x:si>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</x:si>
  <x:si>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</x:si>
  <x:si>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</x:si>
  <x:si>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</x:si>
  <x:si>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</x:si>
  <x:si>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</x:si>
  <x:si>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</x:si>
  <x:si>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</x:si>
  <x:si>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</x:si>
  <x:si>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</x:si>
  <x:si>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</x:si>
  <x:si>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</x:si>
  <x:si>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</x:si>
  <x:si>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</x:si>
  <x:si>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061700010001</x:t>
  </x:si>
  <x:si>
    <x:t>CARLYLE C RING ELEMENTARY SCHOOL</x:t>
  </x:si>
  <x:si>
    <x:t>Elementary School</x:t>
  </x:si>
  <x:si>
    <x:t>Pre-K</x:t>
  </x:si>
  <x:si>
    <x:t>4</x:t>
  </x:si>
  <x:si>
    <x:t>Yes</x:t>
  </x:si>
  <x:si>
    <x:t>No</x:t>
  </x:si>
  <x:si>
    <x:t>061700010003</x:t>
  </x:si>
  <x:si>
    <x:t>CLINTON V BUSH ELEMENTARY SCHOOL</x:t>
  </x:si>
  <x:si>
    <x:t>061700010006</x:t>
  </x:si>
  <x:si>
    <x:t>PERSELL MIDDLE SCHOOL</x:t>
  </x:si>
  <x:si>
    <x:t>Middle/Junior High School</x:t>
  </x:si>
  <x:si>
    <x:t>5</x:t>
  </x:si>
  <x:si>
    <x:t>8</x:t>
  </x:si>
  <x:si>
    <x:t>061700010007</x:t>
  </x:si>
  <x:si>
    <x:t>MILTON J FLETCHER ELEMENTARY SCHOOL</x:t>
  </x:si>
  <x:si>
    <x:t>061700010009</x:t>
  </x:si>
  <x:si>
    <x:t>SAMUEL G LOVE ELEMENTARY SCHOOL</x:t>
  </x:si>
  <x:si>
    <x:t>061700010010</x:t>
  </x:si>
  <x:si>
    <x:t>THOMAS JEFFERSON MIDDLE SCHOOL</x:t>
  </x:si>
  <x:si>
    <x:t>061700010011</x:t>
  </x:si>
  <x:si>
    <x:t>ABRAHAM LINCOLN ELEMENTARY SCHOOL</x:t>
  </x:si>
  <x:si>
    <x:t>061700010012</x:t>
  </x:si>
  <x:si>
    <x:t>GEORGE WASHINGTON MIDDLE SCHOOL</x:t>
  </x:si>
  <x:si>
    <x:t>061700010013</x:t>
  </x:si>
  <x:si>
    <x:t>JAMESTOWN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</x:si>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</x:sst>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88313671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1738916</x:v>
      </x:c>
      <x:c r="E15" s="10" t="n">
        <x:v>4265952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115330</x:v>
      </x:c>
      <x:c r="E16" s="10" t="n">
        <x:v>3333000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225000</x:v>
      </x:c>
      <x:c r="E22" s="10" t="n">
        <x:v>19133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11550294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115330</x:v>
      </x:c>
      <x:c r="E24" s="10" t="n">
        <x:v>3333000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1382249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355710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360000</x:v>
      </x:c>
      <x:c r="E35" s="10" t="n">
        <x:v>0</x:v>
      </x:c>
      <x:c r="F35" s="7" t="n">
        <x:v>45</x:v>
      </x:c>
      <x:c r="G35" s="133" t="n">
        <x:v>8000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4803348</x:v>
      </x:c>
      <x:c r="E37" s="10" t="n">
        <x:v>0</x:v>
      </x:c>
      <x:c r="F37" s="7" t="n">
        <x:v>65</x:v>
      </x:c>
      <x:c r="G37" s="133" t="n">
        <x:v>73897.6615384615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1255000</x:v>
      </x:c>
      <x:c r="E38" s="10" t="n">
        <x:v>0</x:v>
      </x:c>
      <x:c r="F38" s="7" t="n">
        <x:v>30</x:v>
      </x:c>
      <x:c r="G38" s="133" t="n">
        <x:v>41833.3333333333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1550</x:v>
      </x:c>
      <x:c r="E43" s="10" t="n">
        <x:v>0</x:v>
      </x:c>
      <x:c r="F43" s="7" t="n">
        <x:v>75</x:v>
      </x:c>
      <x:c r="G43" s="133" t="n">
        <x:v>20.6666666666667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4550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91262</x:v>
      </x:c>
      <x:c r="E62" s="10" t="n">
        <x:v>0</x:v>
      </x:c>
      <x:c r="F62" s="84" t="n">
        <x:v>0.5</x:v>
      </x:c>
      <x:c r="G62" s="133" t="n">
        <x:v>182524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1613824</x:v>
      </x:c>
      <x:c r="E63" s="10" t="n">
        <x:v>0</x:v>
      </x:c>
      <x:c r="F63" s="84" t="n">
        <x:v>15.9</x:v>
      </x:c>
      <x:c r="G63" s="133" t="n">
        <x:v>101498.364779874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4759139</x:v>
      </x:c>
      <x:c r="E64" s="10" t="n">
        <x:v>0</x:v>
      </x:c>
      <x:c r="F64" s="84" t="n">
        <x:v>59.2</x:v>
      </x:c>
      <x:c r="G64" s="133" t="n">
        <x:v>80390.8614864865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2631650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1544694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498810</x:v>
      </x:c>
      <x:c r="E72" s="10" t="n">
        <x:v>389469</x:v>
      </x:c>
      <x:c r="F72" s="84" t="n">
        <x:v>24</x:v>
      </x:c>
      <x:c r="G72" s="133" t="n">
        <x:v>37011.625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109875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216379</x:v>
      </x:c>
      <x:c r="E74" s="10" t="n">
        <x:v>59124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486847</x:v>
      </x:c>
      <x:c r="E77" s="10" t="n">
        <x:v>0</x:v>
      </x:c>
      <x:c r="F77" s="84" t="n">
        <x:v>8</x:v>
      </x:c>
      <x:c r="G77" s="133" t="n">
        <x:v>60855.875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395598</x:v>
      </x:c>
      <x:c r="E78" s="10" t="n">
        <x:v>180435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18872909.61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46087864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365</x:v>
      </x:c>
      <x:c r="L8" s="108" t="n">
        <x:v>36</x:v>
      </x:c>
      <x:c r="M8" s="108" t="n">
        <x:v>0</x:v>
      </x:c>
      <x:c r="N8" s="108" t="n">
        <x:v>238</x:v>
      </x:c>
      <x:c r="O8" s="108" t="n">
        <x:v>40</x:v>
      </x:c>
      <x:c r="P8" s="108" t="n">
        <x:v>56</x:v>
      </x:c>
      <x:c r="Q8" s="109" t="n">
        <x:v>4</x:v>
      </x:c>
      <x:c r="R8" s="109" t="n">
        <x:v>36</x:v>
      </x:c>
      <x:c r="S8" s="109" t="n">
        <x:v>15</x:v>
      </x:c>
      <x:c r="T8" s="109" t="n">
        <x:v>1</x:v>
      </x:c>
      <x:c r="U8" s="109" t="n">
        <x:v>4.5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285</x:v>
      </x:c>
      <x:c r="L9" s="108" t="n">
        <x:v>18</x:v>
      </x:c>
      <x:c r="M9" s="108" t="n">
        <x:v>0</x:v>
      </x:c>
      <x:c r="N9" s="108" t="n">
        <x:v>163</x:v>
      </x:c>
      <x:c r="O9" s="108" t="n">
        <x:v>0</x:v>
      </x:c>
      <x:c r="P9" s="108" t="n">
        <x:v>40</x:v>
      </x:c>
      <x:c r="Q9" s="109" t="n">
        <x:v>5</x:v>
      </x:c>
      <x:c r="R9" s="109" t="n">
        <x:v>22</x:v>
      </x:c>
      <x:c r="S9" s="109" t="n">
        <x:v>10</x:v>
      </x:c>
      <x:c r="T9" s="109" t="n">
        <x:v>1</x:v>
      </x:c>
      <x:c r="U9" s="109" t="n">
        <x:v>3.5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140</x:v>
      </x:c>
      <x:c r="E10" s="177" t="s">
        <x:v>141</x:v>
      </x:c>
      <x:c r="F10" s="177" t="s">
        <x:v>142</x:v>
      </x:c>
      <x:c r="G10" s="177" t="s">
        <x:v>134</x:v>
      </x:c>
      <x:c r="H10" s="177" t="s"/>
      <x:c r="I10" s="177" t="s">
        <x:v>135</x:v>
      </x:c>
      <x:c r="J10" s="107" t="n"/>
      <x:c r="K10" s="108" t="n">
        <x:v>450</x:v>
      </x:c>
      <x:c r="L10" s="108" t="n">
        <x:v>0</x:v>
      </x:c>
      <x:c r="M10" s="108" t="n">
        <x:v>0</x:v>
      </x:c>
      <x:c r="N10" s="108" t="n">
        <x:v>297</x:v>
      </x:c>
      <x:c r="O10" s="108" t="n">
        <x:v>4</x:v>
      </x:c>
      <x:c r="P10" s="108" t="n">
        <x:v>84</x:v>
      </x:c>
      <x:c r="Q10" s="109" t="n">
        <x:v>5</x:v>
      </x:c>
      <x:c r="R10" s="109" t="n">
        <x:v>36</x:v>
      </x:c>
      <x:c r="S10" s="109" t="n">
        <x:v>7</x:v>
      </x:c>
      <x:c r="T10" s="109" t="n">
        <x:v>2</x:v>
      </x:c>
      <x:c r="U10" s="109" t="n">
        <x:v>4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422</x:v>
      </x:c>
      <x:c r="L11" s="108" t="n">
        <x:v>70</x:v>
      </x:c>
      <x:c r="M11" s="108" t="n">
        <x:v>0</x:v>
      </x:c>
      <x:c r="N11" s="108" t="n">
        <x:v>281</x:v>
      </x:c>
      <x:c r="O11" s="108" t="n">
        <x:v>1</x:v>
      </x:c>
      <x:c r="P11" s="108" t="n">
        <x:v>53</x:v>
      </x:c>
      <x:c r="Q11" s="109" t="n">
        <x:v>5</x:v>
      </x:c>
      <x:c r="R11" s="109" t="n">
        <x:v>35</x:v>
      </x:c>
      <x:c r="S11" s="109" t="n">
        <x:v>24</x:v>
      </x:c>
      <x:c r="T11" s="109" t="n">
        <x:v>1</x:v>
      </x:c>
      <x:c r="U11" s="109" t="n">
        <x:v>9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300</x:v>
      </x:c>
      <x:c r="L12" s="108" t="n">
        <x:v>52</x:v>
      </x:c>
      <x:c r="M12" s="108" t="n">
        <x:v>0</x:v>
      </x:c>
      <x:c r="N12" s="108" t="n">
        <x:v>203</x:v>
      </x:c>
      <x:c r="O12" s="108" t="n">
        <x:v>15</x:v>
      </x:c>
      <x:c r="P12" s="108" t="n">
        <x:v>43</x:v>
      </x:c>
      <x:c r="Q12" s="109" t="n">
        <x:v>5</x:v>
      </x:c>
      <x:c r="R12" s="109" t="n">
        <x:v>28</x:v>
      </x:c>
      <x:c r="S12" s="109" t="n">
        <x:v>11</x:v>
      </x:c>
      <x:c r="T12" s="109" t="n">
        <x:v>1</x:v>
      </x:c>
      <x:c r="U12" s="109" t="n">
        <x:v>3.5</x:v>
      </x:c>
      <x:c r="V12" s="109" t="n">
        <x:v>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140</x:v>
      </x:c>
      <x:c r="E13" s="177" t="s">
        <x:v>141</x:v>
      </x:c>
      <x:c r="F13" s="177" t="s">
        <x:v>142</x:v>
      </x:c>
      <x:c r="G13" s="177" t="s">
        <x:v>134</x:v>
      </x:c>
      <x:c r="H13" s="177" t="s"/>
      <x:c r="I13" s="177" t="s">
        <x:v>135</x:v>
      </x:c>
      <x:c r="J13" s="107" t="n"/>
      <x:c r="K13" s="108" t="n">
        <x:v>425</x:v>
      </x:c>
      <x:c r="L13" s="108" t="n">
        <x:v>0</x:v>
      </x:c>
      <x:c r="M13" s="108" t="n">
        <x:v>0</x:v>
      </x:c>
      <x:c r="N13" s="108" t="n">
        <x:v>294</x:v>
      </x:c>
      <x:c r="O13" s="108" t="n">
        <x:v>16</x:v>
      </x:c>
      <x:c r="P13" s="108" t="n">
        <x:v>83</x:v>
      </x:c>
      <x:c r="Q13" s="109" t="n">
        <x:v>4</x:v>
      </x:c>
      <x:c r="R13" s="109" t="n">
        <x:v>36</x:v>
      </x:c>
      <x:c r="S13" s="109" t="n">
        <x:v>18</x:v>
      </x:c>
      <x:c r="T13" s="109" t="n">
        <x:v>2</x:v>
      </x:c>
      <x:c r="U13" s="109" t="n">
        <x:v>7</x:v>
      </x:c>
      <x:c r="V13" s="109" t="n">
        <x:v>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131</x:v>
      </x:c>
      <x:c r="E14" s="177" t="s">
        <x:v>132</x:v>
      </x:c>
      <x:c r="F14" s="177" t="s">
        <x:v>133</x:v>
      </x:c>
      <x:c r="G14" s="177" t="s">
        <x:v>134</x:v>
      </x:c>
      <x:c r="H14" s="177" t="s"/>
      <x:c r="I14" s="177" t="s">
        <x:v>135</x:v>
      </x:c>
      <x:c r="J14" s="107" t="n"/>
      <x:c r="K14" s="108" t="n">
        <x:v>402</x:v>
      </x:c>
      <x:c r="L14" s="108" t="n">
        <x:v>36</x:v>
      </x:c>
      <x:c r="M14" s="108" t="n">
        <x:v>0</x:v>
      </x:c>
      <x:c r="N14" s="108" t="n">
        <x:v>185</x:v>
      </x:c>
      <x:c r="O14" s="108" t="n">
        <x:v>0</x:v>
      </x:c>
      <x:c r="P14" s="108" t="n">
        <x:v>47</x:v>
      </x:c>
      <x:c r="Q14" s="109" t="n">
        <x:v>0</x:v>
      </x:c>
      <x:c r="R14" s="109" t="n">
        <x:v>32</x:v>
      </x:c>
      <x:c r="S14" s="109" t="n">
        <x:v>11</x:v>
      </x:c>
      <x:c r="T14" s="109" t="n">
        <x:v>1</x:v>
      </x:c>
      <x:c r="U14" s="109" t="n">
        <x:v>3.5</x:v>
      </x:c>
      <x:c r="V14" s="109" t="n">
        <x:v>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151</x:v>
      </x:c>
      <x:c r="B15" s="175" t="s">
        <x:v>152</x:v>
      </x:c>
      <x:c r="C15" s="174" t="s"/>
      <x:c r="D15" s="176" t="s">
        <x:v>140</x:v>
      </x:c>
      <x:c r="E15" s="177" t="s">
        <x:v>141</x:v>
      </x:c>
      <x:c r="F15" s="177" t="s">
        <x:v>142</x:v>
      </x:c>
      <x:c r="G15" s="177" t="s">
        <x:v>134</x:v>
      </x:c>
      <x:c r="H15" s="177" t="s"/>
      <x:c r="I15" s="177" t="s">
        <x:v>135</x:v>
      </x:c>
      <x:c r="J15" s="107" t="n"/>
      <x:c r="K15" s="108" t="n">
        <x:v>507</x:v>
      </x:c>
      <x:c r="L15" s="108" t="n">
        <x:v>0</x:v>
      </x:c>
      <x:c r="M15" s="108" t="n">
        <x:v>0</x:v>
      </x:c>
      <x:c r="N15" s="108" t="n">
        <x:v>373</x:v>
      </x:c>
      <x:c r="O15" s="108" t="n">
        <x:v>53</x:v>
      </x:c>
      <x:c r="P15" s="108" t="n">
        <x:v>102</x:v>
      </x:c>
      <x:c r="Q15" s="109" t="n">
        <x:v>2</x:v>
      </x:c>
      <x:c r="R15" s="109" t="n">
        <x:v>44</x:v>
      </x:c>
      <x:c r="S15" s="109" t="n">
        <x:v>11</x:v>
      </x:c>
      <x:c r="T15" s="109" t="n">
        <x:v>2</x:v>
      </x:c>
      <x:c r="U15" s="109" t="n">
        <x:v>5</x:v>
      </x:c>
      <x:c r="V15" s="109" t="n">
        <x:v>3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153</x:v>
      </x:c>
      <x:c r="B16" s="175" t="s">
        <x:v>154</x:v>
      </x:c>
      <x:c r="C16" s="174" t="s"/>
      <x:c r="D16" s="176" t="s">
        <x:v>155</x:v>
      </x:c>
      <x:c r="E16" s="177" t="s">
        <x:v>156</x:v>
      </x:c>
      <x:c r="F16" s="177" t="s">
        <x:v>157</x:v>
      </x:c>
      <x:c r="G16" s="177" t="s">
        <x:v>134</x:v>
      </x:c>
      <x:c r="H16" s="177" t="s"/>
      <x:c r="I16" s="177" t="s">
        <x:v>135</x:v>
      </x:c>
      <x:c r="J16" s="107" t="n"/>
      <x:c r="K16" s="108" t="n">
        <x:v>1394</x:v>
      </x:c>
      <x:c r="L16" s="108" t="n">
        <x:v>0</x:v>
      </x:c>
      <x:c r="M16" s="108" t="n">
        <x:v>0</x:v>
      </x:c>
      <x:c r="N16" s="108" t="n">
        <x:v>818</x:v>
      </x:c>
      <x:c r="O16" s="108" t="n">
        <x:v>56</x:v>
      </x:c>
      <x:c r="P16" s="108" t="n">
        <x:v>225</x:v>
      </x:c>
      <x:c r="Q16" s="109" t="n">
        <x:v>2</x:v>
      </x:c>
      <x:c r="R16" s="109" t="n">
        <x:v>87</x:v>
      </x:c>
      <x:c r="S16" s="109" t="n">
        <x:v>18</x:v>
      </x:c>
      <x:c r="T16" s="109" t="n">
        <x:v>4</x:v>
      </x:c>
      <x:c r="U16" s="109" t="n">
        <x:v>9</x:v>
      </x:c>
      <x:c r="V16" s="109" t="n">
        <x:v>12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158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161</x:v>
      </x:c>
      <x:c r="E5" s="182" t="s"/>
      <x:c r="F5" s="182" t="s"/>
      <x:c r="G5" s="182" t="s"/>
      <x:c r="H5" s="182" t="s"/>
      <x:c r="I5" s="183" t="s"/>
      <x:c r="J5" s="184" t="s">
        <x:v>162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163</x:v>
      </x:c>
      <x:c r="S5" s="188" t="s"/>
      <x:c r="T5" s="189" t="s"/>
      <x:c r="U5" s="163" t="s">
        <x:v>164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165</x:v>
      </x:c>
      <x:c r="E6" s="191" t="s"/>
      <x:c r="F6" s="192" t="s"/>
      <x:c r="G6" s="89" t="s"/>
      <x:c r="H6" s="90" t="s"/>
      <x:c r="I6" s="75" t="s"/>
      <x:c r="J6" s="163" t="s">
        <x:v>166</x:v>
      </x:c>
      <x:c r="K6" s="164" t="s"/>
      <x:c r="L6" s="163" t="s">
        <x:v>167</x:v>
      </x:c>
      <x:c r="M6" s="164" t="s"/>
      <x:c r="N6" s="163" t="s">
        <x:v>168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169</x:v>
      </x:c>
      <x:c r="E7" s="101" t="s">
        <x:v>170</x:v>
      </x:c>
      <x:c r="F7" s="101" t="s">
        <x:v>171</x:v>
      </x:c>
      <x:c r="G7" s="114" t="s">
        <x:v>172</x:v>
      </x:c>
      <x:c r="H7" s="193" t="s">
        <x:v>173</x:v>
      </x:c>
      <x:c r="I7" s="114" t="s">
        <x:v>174</x:v>
      </x:c>
      <x:c r="J7" s="114" t="s">
        <x:v>175</x:v>
      </x:c>
      <x:c r="K7" s="193" t="s">
        <x:v>132</x:v>
      </x:c>
      <x:c r="L7" s="114" t="s">
        <x:v>176</x:v>
      </x:c>
      <x:c r="M7" s="193" t="s">
        <x:v>177</x:v>
      </x:c>
      <x:c r="N7" s="114" t="s">
        <x:v>178</x:v>
      </x:c>
      <x:c r="O7" s="193" t="s">
        <x:v>179</x:v>
      </x:c>
      <x:c r="P7" s="193" t="s">
        <x:v>180</x:v>
      </x:c>
      <x:c r="Q7" s="114" t="s">
        <x:v>181</x:v>
      </x:c>
      <x:c r="R7" s="114" t="s">
        <x:v>182</x:v>
      </x:c>
      <x:c r="S7" s="114" t="s">
        <x:v>183</x:v>
      </x:c>
      <x:c r="T7" s="11" t="s">
        <x:v>184</x:v>
      </x:c>
      <x:c r="U7" s="125" t="s">
        <x:v>185</x:v>
      </x:c>
      <x:c r="V7" s="125" t="s">
        <x:v>186</x:v>
      </x:c>
      <x:c r="W7" s="125" t="s">
        <x:v>187</x:v>
      </x:c>
      <x:c r="X7" s="125" t="s">
        <x:v>188</x:v>
      </x:c>
      <x:c r="Y7" s="125" t="s">
        <x:v>189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2820442</x:v>
      </x:c>
      <x:c r="E8" s="81" t="n">
        <x:v>652315</x:v>
      </x:c>
      <x:c r="F8" s="117" t="n">
        <x:v>1422093.9915</x:v>
      </x:c>
      <x:c r="G8" s="81" t="n">
        <x:v>146416</x:v>
      </x:c>
      <x:c r="H8" s="81" t="n">
        <x:v>318716</x:v>
      </x:c>
      <x:c r="I8" s="118">
        <x:f>SUM(D8:H8)</x:f>
      </x:c>
      <x:c r="J8" s="81" t="n">
        <x:v>3248412</x:v>
      </x:c>
      <x:c r="K8" s="81" t="n">
        <x:v>237486</x:v>
      </x:c>
      <x:c r="L8" s="81" t="n">
        <x:v>940797</x:v>
      </x:c>
      <x:c r="M8" s="81" t="n">
        <x:v>0</x:v>
      </x:c>
      <x:c r="N8" s="81" t="n">
        <x:v>315967</x:v>
      </x:c>
      <x:c r="O8" s="81" t="n">
        <x:v>263307</x:v>
      </x:c>
      <x:c r="P8" s="81" t="n">
        <x:v>354008</x:v>
      </x:c>
      <x:c r="Q8" s="118">
        <x:f>SUM(J8:P8)</x:f>
      </x:c>
      <x:c r="R8" s="81" t="n">
        <x:v>4967264</x:v>
      </x:c>
      <x:c r="S8" s="81" t="n">
        <x:v>392714</x:v>
      </x:c>
      <x:c r="T8" s="59">
        <x:f>SUM('Part C'!$R8:$S8)</x:f>
      </x:c>
      <x:c r="U8" s="81" t="n">
        <x:v>12387.1920199501</x:v>
      </x:c>
      <x:c r="V8" s="81" t="n">
        <x:v>979.336658354115</x:v>
      </x:c>
      <x:c r="W8" s="81" t="n">
        <x:v>1092780.24065519</x:v>
      </x:c>
      <x:c r="X8" s="81" t="n">
        <x:v>6452758.24065519</x:v>
      </x:c>
      <x:c r="Y8" s="12" t="n">
        <x:v>16091.6664355491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1910125</x:v>
      </x:c>
      <x:c r="E9" s="81" t="n">
        <x:v>638386</x:v>
      </x:c>
      <x:c r="F9" s="117" t="n">
        <x:v>1043615.2545</x:v>
      </x:c>
      <x:c r="G9" s="81" t="n">
        <x:v>146416</x:v>
      </x:c>
      <x:c r="H9" s="81" t="n">
        <x:v>278134</x:v>
      </x:c>
      <x:c r="I9" s="118">
        <x:f>SUM(D9:H9)</x:f>
      </x:c>
      <x:c r="J9" s="81" t="n">
        <x:v>2311133</x:v>
      </x:c>
      <x:c r="K9" s="81" t="n">
        <x:v>127710</x:v>
      </x:c>
      <x:c r="L9" s="81" t="n">
        <x:v>635846</x:v>
      </x:c>
      <x:c r="M9" s="81" t="n">
        <x:v>0</x:v>
      </x:c>
      <x:c r="N9" s="81" t="n">
        <x:v>365769</x:v>
      </x:c>
      <x:c r="O9" s="81" t="n">
        <x:v>240150</x:v>
      </x:c>
      <x:c r="P9" s="81" t="n">
        <x:v>336065</x:v>
      </x:c>
      <x:c r="Q9" s="118">
        <x:f>SUM(J9:P9)</x:f>
      </x:c>
      <x:c r="R9" s="81" t="n">
        <x:v>3629616</x:v>
      </x:c>
      <x:c r="S9" s="81" t="n">
        <x:v>387057</x:v>
      </x:c>
      <x:c r="T9" s="59">
        <x:f>SUM('Part C'!$R9:$S9)</x:f>
      </x:c>
      <x:c r="U9" s="81" t="n">
        <x:v>11978.9306930693</x:v>
      </x:c>
      <x:c r="V9" s="81" t="n">
        <x:v>1277.41584158416</x:v>
      </x:c>
      <x:c r="W9" s="81" t="n">
        <x:v>825716.740445191</x:v>
      </x:c>
      <x:c r="X9" s="81" t="n">
        <x:v>4842389.74044519</x:v>
      </x:c>
      <x:c r="Y9" s="12" t="n">
        <x:v>15981.4842918983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3467847</x:v>
      </x:c>
      <x:c r="E10" s="81" t="n">
        <x:v>998864</x:v>
      </x:c>
      <x:c r="F10" s="117" t="n">
        <x:v>1829118.1545</x:v>
      </x:c>
      <x:c r="G10" s="81" t="n">
        <x:v>146416</x:v>
      </x:c>
      <x:c r="H10" s="81" t="n">
        <x:v>296146</x:v>
      </x:c>
      <x:c r="I10" s="118">
        <x:f>SUM(D10:H10)</x:f>
      </x:c>
      <x:c r="J10" s="81" t="n">
        <x:v>4267405</x:v>
      </x:c>
      <x:c r="K10" s="81" t="n">
        <x:v>0</x:v>
      </x:c>
      <x:c r="L10" s="81" t="n">
        <x:v>1112051</x:v>
      </x:c>
      <x:c r="M10" s="81" t="n">
        <x:v>0</x:v>
      </x:c>
      <x:c r="N10" s="81" t="n">
        <x:v>497446</x:v>
      </x:c>
      <x:c r="O10" s="81" t="n">
        <x:v>272776</x:v>
      </x:c>
      <x:c r="P10" s="81" t="n">
        <x:v>588705</x:v>
      </x:c>
      <x:c r="Q10" s="118">
        <x:f>SUM(J10:P10)</x:f>
      </x:c>
      <x:c r="R10" s="81" t="n">
        <x:v>6423185</x:v>
      </x:c>
      <x:c r="S10" s="81" t="n">
        <x:v>315200</x:v>
      </x:c>
      <x:c r="T10" s="59">
        <x:f>SUM('Part C'!$R10:$S10)</x:f>
      </x:c>
      <x:c r="U10" s="81" t="n">
        <x:v>14273.7444444444</x:v>
      </x:c>
      <x:c r="V10" s="81" t="n">
        <x:v>700.444444444444</x:v>
      </x:c>
      <x:c r="W10" s="81" t="n">
        <x:v>1226311.99076018</x:v>
      </x:c>
      <x:c r="X10" s="81" t="n">
        <x:v>7964696.99076018</x:v>
      </x:c>
      <x:c r="Y10" s="12" t="n">
        <x:v>17699.3266461337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3085526</x:v>
      </x:c>
      <x:c r="E11" s="81" t="n">
        <x:v>1101403</x:v>
      </x:c>
      <x:c r="F11" s="117" t="n">
        <x:v>1714547.4255</x:v>
      </x:c>
      <x:c r="G11" s="81" t="n">
        <x:v>146416</x:v>
      </x:c>
      <x:c r="H11" s="81" t="n">
        <x:v>332871</x:v>
      </x:c>
      <x:c r="I11" s="118">
        <x:f>SUM(D11:H11)</x:f>
      </x:c>
      <x:c r="J11" s="81" t="n">
        <x:v>3354533</x:v>
      </x:c>
      <x:c r="K11" s="81" t="n">
        <x:v>415414</x:v>
      </x:c>
      <x:c r="L11" s="81" t="n">
        <x:v>1653363</x:v>
      </x:c>
      <x:c r="M11" s="81" t="n">
        <x:v>0</x:v>
      </x:c>
      <x:c r="N11" s="81" t="n">
        <x:v>297918</x:v>
      </x:c>
      <x:c r="O11" s="81" t="n">
        <x:v>281304</x:v>
      </x:c>
      <x:c r="P11" s="81" t="n">
        <x:v>378225</x:v>
      </x:c>
      <x:c r="Q11" s="118">
        <x:f>SUM(J11:P11)</x:f>
      </x:c>
      <x:c r="R11" s="81" t="n">
        <x:v>5958591</x:v>
      </x:c>
      <x:c r="S11" s="81" t="n">
        <x:v>422167</x:v>
      </x:c>
      <x:c r="T11" s="59">
        <x:f>SUM('Part C'!$R11:$S11)</x:f>
      </x:c>
      <x:c r="U11" s="81" t="n">
        <x:v>12110.9573170732</x:v>
      </x:c>
      <x:c r="V11" s="81" t="n">
        <x:v>858.063008130081</x:v>
      </x:c>
      <x:c r="W11" s="81" t="n">
        <x:v>1340767.77656447</x:v>
      </x:c>
      <x:c r="X11" s="81" t="n">
        <x:v>7721525.77656447</x:v>
      </x:c>
      <x:c r="Y11" s="12" t="n">
        <x:v>15694.1580824481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2204129</x:v>
      </x:c>
      <x:c r="E12" s="81" t="n">
        <x:v>604287</x:v>
      </x:c>
      <x:c r="F12" s="117" t="n">
        <x:v>1150046.352</x:v>
      </x:c>
      <x:c r="G12" s="81" t="n">
        <x:v>146416</x:v>
      </x:c>
      <x:c r="H12" s="81" t="n">
        <x:v>329321</x:v>
      </x:c>
      <x:c r="I12" s="118">
        <x:f>SUM(D12:H12)</x:f>
      </x:c>
      <x:c r="J12" s="81" t="n">
        <x:v>2582353</x:v>
      </x:c>
      <x:c r="K12" s="81" t="n">
        <x:v>327449</x:v>
      </x:c>
      <x:c r="L12" s="81" t="n">
        <x:v>606480</x:v>
      </x:c>
      <x:c r="M12" s="81" t="n">
        <x:v>0</x:v>
      </x:c>
      <x:c r="N12" s="81" t="n">
        <x:v>334410</x:v>
      </x:c>
      <x:c r="O12" s="81" t="n">
        <x:v>243535</x:v>
      </x:c>
      <x:c r="P12" s="81" t="n">
        <x:v>339967</x:v>
      </x:c>
      <x:c r="Q12" s="118">
        <x:f>SUM(J12:P12)</x:f>
      </x:c>
      <x:c r="R12" s="81" t="n">
        <x:v>4021175</x:v>
      </x:c>
      <x:c r="S12" s="81" t="n">
        <x:v>413019</x:v>
      </x:c>
      <x:c r="T12" s="59">
        <x:f>SUM('Part C'!$R12:$S12)</x:f>
      </x:c>
      <x:c r="U12" s="81" t="n">
        <x:v>11423.7926136364</x:v>
      </x:c>
      <x:c r="V12" s="81" t="n">
        <x:v>1173.34943181818</x:v>
      </x:c>
      <x:c r="W12" s="81" t="n">
        <x:v>959248.490550189</x:v>
      </x:c>
      <x:c r="X12" s="81" t="n">
        <x:v>5393442.49055019</x:v>
      </x:c>
      <x:c r="Y12" s="12" t="n">
        <x:v>15322.2798026994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2948966</x:v>
      </x:c>
      <x:c r="E13" s="81" t="n">
        <x:v>1005384</x:v>
      </x:c>
      <x:c r="F13" s="117" t="n">
        <x:v>1619306.325</x:v>
      </x:c>
      <x:c r="G13" s="81" t="n">
        <x:v>146416</x:v>
      </x:c>
      <x:c r="H13" s="81" t="n">
        <x:v>329806</x:v>
      </x:c>
      <x:c r="I13" s="118">
        <x:f>SUM(D13:H13)</x:f>
      </x:c>
      <x:c r="J13" s="81" t="n">
        <x:v>3725722</x:v>
      </x:c>
      <x:c r="K13" s="81" t="n">
        <x:v>0</x:v>
      </x:c>
      <x:c r="L13" s="81" t="n">
        <x:v>977529</x:v>
      </x:c>
      <x:c r="M13" s="81" t="n">
        <x:v>0</x:v>
      </x:c>
      <x:c r="N13" s="81" t="n">
        <x:v>408818</x:v>
      </x:c>
      <x:c r="O13" s="81" t="n">
        <x:v>335508</x:v>
      </x:c>
      <x:c r="P13" s="81" t="n">
        <x:v>602295</x:v>
      </x:c>
      <x:c r="Q13" s="118">
        <x:f>SUM(J13:P13)</x:f>
      </x:c>
      <x:c r="R13" s="81" t="n">
        <x:v>5698981</x:v>
      </x:c>
      <x:c r="S13" s="81" t="n">
        <x:v>350891</x:v>
      </x:c>
      <x:c r="T13" s="59">
        <x:f>SUM('Part C'!$R13:$S13)</x:f>
      </x:c>
      <x:c r="U13" s="81" t="n">
        <x:v>13409.3670588235</x:v>
      </x:c>
      <x:c r="V13" s="81" t="n">
        <x:v>825.625882352941</x:v>
      </x:c>
      <x:c r="W13" s="81" t="n">
        <x:v>1158183.54682906</x:v>
      </x:c>
      <x:c r="X13" s="81" t="n">
        <x:v>7208055.54682906</x:v>
      </x:c>
      <x:c r="Y13" s="12" t="n">
        <x:v>16960.1306984213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2446590</x:v>
      </x:c>
      <x:c r="E14" s="81" t="n">
        <x:v>651910</x:v>
      </x:c>
      <x:c r="F14" s="117" t="n">
        <x:v>1268835.75</x:v>
      </x:c>
      <x:c r="G14" s="81" t="n">
        <x:v>146416</x:v>
      </x:c>
      <x:c r="H14" s="81" t="n">
        <x:v>297569</x:v>
      </x:c>
      <x:c r="I14" s="118">
        <x:f>SUM(D14:H14)</x:f>
      </x:c>
      <x:c r="J14" s="81" t="n">
        <x:v>2973583</x:v>
      </x:c>
      <x:c r="K14" s="81" t="n">
        <x:v>299781</x:v>
      </x:c>
      <x:c r="L14" s="81" t="n">
        <x:v>558941</x:v>
      </x:c>
      <x:c r="M14" s="81" t="n">
        <x:v>0</x:v>
      </x:c>
      <x:c r="N14" s="81" t="n">
        <x:v>341009</x:v>
      </x:c>
      <x:c r="O14" s="81" t="n">
        <x:v>255823</x:v>
      </x:c>
      <x:c r="P14" s="81" t="n">
        <x:v>382180</x:v>
      </x:c>
      <x:c r="Q14" s="118">
        <x:f>SUM(J14:P14)</x:f>
      </x:c>
      <x:c r="R14" s="81" t="n">
        <x:v>4484439</x:v>
      </x:c>
      <x:c r="S14" s="81" t="n">
        <x:v>326878</x:v>
      </x:c>
      <x:c r="T14" s="59">
        <x:f>SUM('Part C'!$R14:$S14)</x:f>
      </x:c>
      <x:c r="U14" s="81" t="n">
        <x:v>10238.4452054795</x:v>
      </x:c>
      <x:c r="V14" s="81" t="n">
        <x:v>746.296803652968</x:v>
      </x:c>
      <x:c r="W14" s="81" t="n">
        <x:v>1193610.33767325</x:v>
      </x:c>
      <x:c r="X14" s="81" t="n">
        <x:v>6004927.33767325</x:v>
      </x:c>
      <x:c r="Y14" s="12" t="n">
        <x:v>13709.8797663773</x:v>
      </x:c>
    </x:row>
    <x:row r="15" spans="1:25" s="6" customFormat="1">
      <x:c r="A15" s="194" t="s">
        <x:v>151</x:v>
      </x:c>
      <x:c r="B15" s="194" t="s">
        <x:v>152</x:v>
      </x:c>
      <x:c r="C15" s="194" t="s"/>
      <x:c r="D15" s="81" t="n">
        <x:v>3317234</x:v>
      </x:c>
      <x:c r="E15" s="81" t="n">
        <x:v>940071</x:v>
      </x:c>
      <x:c r="F15" s="117" t="n">
        <x:v>1743366.3975</x:v>
      </x:c>
      <x:c r="G15" s="81" t="n">
        <x:v>146416</x:v>
      </x:c>
      <x:c r="H15" s="81" t="n">
        <x:v>307292</x:v>
      </x:c>
      <x:c r="I15" s="118">
        <x:f>SUM(D15:H15)</x:f>
      </x:c>
      <x:c r="J15" s="81" t="n">
        <x:v>4116953</x:v>
      </x:c>
      <x:c r="K15" s="81" t="n">
        <x:v>0</x:v>
      </x:c>
      <x:c r="L15" s="81" t="n">
        <x:v>1005848</x:v>
      </x:c>
      <x:c r="M15" s="81" t="n">
        <x:v>0</x:v>
      </x:c>
      <x:c r="N15" s="81" t="n">
        <x:v>411157</x:v>
      </x:c>
      <x:c r="O15" s="81" t="n">
        <x:v>310717</x:v>
      </x:c>
      <x:c r="P15" s="81" t="n">
        <x:v>609699</x:v>
      </x:c>
      <x:c r="Q15" s="118">
        <x:f>SUM(J15:P15)</x:f>
      </x:c>
      <x:c r="R15" s="81" t="n">
        <x:v>5840816</x:v>
      </x:c>
      <x:c r="S15" s="81" t="n">
        <x:v>613557</x:v>
      </x:c>
      <x:c r="T15" s="59">
        <x:f>SUM('Part C'!$R15:$S15)</x:f>
      </x:c>
      <x:c r="U15" s="81" t="n">
        <x:v>11520.3471400394</x:v>
      </x:c>
      <x:c r="V15" s="81" t="n">
        <x:v>1210.17159763314</x:v>
      </x:c>
      <x:c r="W15" s="81" t="n">
        <x:v>1381644.84292314</x:v>
      </x:c>
      <x:c r="X15" s="81" t="n">
        <x:v>7836017.84292314</x:v>
      </x:c>
      <x:c r="Y15" s="12" t="n">
        <x:v>15455.6564949174</x:v>
      </x:c>
    </x:row>
    <x:row r="16" spans="1:25" s="6" customFormat="1">
      <x:c r="A16" s="194" t="s">
        <x:v>153</x:v>
      </x:c>
      <x:c r="B16" s="194" t="s">
        <x:v>154</x:v>
      </x:c>
      <x:c r="C16" s="194" t="s"/>
      <x:c r="D16" s="81" t="n">
        <x:v>8554122</x:v>
      </x:c>
      <x:c r="E16" s="81" t="n">
        <x:v>2692775</x:v>
      </x:c>
      <x:c r="F16" s="117" t="n">
        <x:v>4605604.3215</x:v>
      </x:c>
      <x:c r="G16" s="81" t="n">
        <x:v>146416</x:v>
      </x:c>
      <x:c r="H16" s="81" t="n">
        <x:v>1144698</x:v>
      </x:c>
      <x:c r="I16" s="118">
        <x:f>SUM(D16:H16)</x:f>
      </x:c>
      <x:c r="J16" s="81" t="n">
        <x:v>11391859</x:v>
      </x:c>
      <x:c r="K16" s="81" t="n">
        <x:v>0</x:v>
      </x:c>
      <x:c r="L16" s="81" t="n">
        <x:v>1978323</x:v>
      </x:c>
      <x:c r="M16" s="81" t="n">
        <x:v>0</x:v>
      </x:c>
      <x:c r="N16" s="81" t="n">
        <x:v>1022327</x:v>
      </x:c>
      <x:c r="O16" s="81" t="n">
        <x:v>365666</x:v>
      </x:c>
      <x:c r="P16" s="81" t="n">
        <x:v>2385423</x:v>
      </x:c>
      <x:c r="Q16" s="118">
        <x:f>SUM(J16:P16)</x:f>
      </x:c>
      <x:c r="R16" s="81" t="n">
        <x:v>16747290</x:v>
      </x:c>
      <x:c r="S16" s="81" t="n">
        <x:v>396308</x:v>
      </x:c>
      <x:c r="T16" s="59">
        <x:f>SUM('Part C'!$R16:$S16)</x:f>
      </x:c>
      <x:c r="U16" s="81" t="n">
        <x:v>12013.8378766141</x:v>
      </x:c>
      <x:c r="V16" s="81" t="n">
        <x:v>284.295552367288</x:v>
      </x:c>
      <x:c r="W16" s="81" t="n">
        <x:v>3798842.03359933</x:v>
      </x:c>
      <x:c r="X16" s="81" t="n">
        <x:v>20942440.0335993</x:v>
      </x:c>
      <x:c r="Y16" s="12" t="n">
        <x:v>15023.2711862262</x:v>
      </x:c>
    </x:row>
    <x:row r="17" spans="1:25" s="3" customFormat="1" ht="15" customHeight="1">
      <x:c r="A17" s="4" t="s">
        <x:v>158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193</x:v>
      </x:c>
      <x:c r="G6" s="173" t="s"/>
      <x:c r="H6" s="173" t="s"/>
      <x:c r="I6" s="173" t="s"/>
      <x:c r="J6" s="164" t="s"/>
      <x:c r="K6" s="163" t="s">
        <x:v>194</x:v>
      </x:c>
      <x:c r="L6" s="173" t="s"/>
      <x:c r="M6" s="173" t="s"/>
      <x:c r="N6" s="164" t="s"/>
      <x:c r="O6" s="65" t="s"/>
      <x:c r="P6" s="163" t="s">
        <x:v>195</x:v>
      </x:c>
      <x:c r="Q6" s="173" t="s"/>
      <x:c r="R6" s="173" t="s"/>
      <x:c r="S6" s="173" t="s"/>
      <x:c r="T6" s="173" t="s"/>
      <x:c r="U6" s="173" t="s"/>
      <x:c r="V6" s="164" t="s"/>
      <x:c r="W6" s="195" t="s">
        <x:v>196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197</x:v>
      </x:c>
      <x:c r="E7" s="75" t="s">
        <x:v>198</x:v>
      </x:c>
      <x:c r="F7" s="75" t="s">
        <x:v>199</x:v>
      </x:c>
      <x:c r="G7" s="101" t="s">
        <x:v>200</x:v>
      </x:c>
      <x:c r="H7" s="101" t="s">
        <x:v>201</x:v>
      </x:c>
      <x:c r="I7" s="101" t="s">
        <x:v>202</x:v>
      </x:c>
      <x:c r="J7" s="114" t="s">
        <x:v>203</x:v>
      </x:c>
      <x:c r="K7" s="75" t="s">
        <x:v>204</x:v>
      </x:c>
      <x:c r="L7" s="101" t="s">
        <x:v>205</x:v>
      </x:c>
      <x:c r="M7" s="101" t="s">
        <x:v>206</x:v>
      </x:c>
      <x:c r="N7" s="75" t="s">
        <x:v>207</x:v>
      </x:c>
      <x:c r="O7" s="114" t="s">
        <x:v>208</x:v>
      </x:c>
      <x:c r="P7" s="75" t="s">
        <x:v>209</x:v>
      </x:c>
      <x:c r="Q7" s="101" t="s">
        <x:v>210</x:v>
      </x:c>
      <x:c r="R7" s="101" t="s">
        <x:v>211</x:v>
      </x:c>
      <x:c r="S7" s="101" t="s">
        <x:v>212</x:v>
      </x:c>
      <x:c r="T7" s="101" t="s">
        <x:v>213</x:v>
      </x:c>
      <x:c r="U7" s="101" t="s">
        <x:v>173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36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237486</x:v>
      </x:c>
      <x:c r="L8" s="81" t="n">
        <x:v>0</x:v>
      </x:c>
      <x:c r="M8" s="81" t="n">
        <x:v>0</x:v>
      </x:c>
      <x:c r="N8" s="118">
        <x:f>SUM(K8:M8)</x:f>
      </x:c>
      <x:c r="O8" s="122" t="n">
        <x:v>0.1</x:v>
      </x:c>
      <x:c r="P8" s="81" t="n">
        <x:v>1585</x:v>
      </x:c>
      <x:c r="Q8" s="81" t="n">
        <x:v>19678</x:v>
      </x:c>
      <x:c r="R8" s="81" t="n">
        <x:v>0</x:v>
      </x:c>
      <x:c r="S8" s="81" t="n">
        <x:v>0</x:v>
      </x:c>
      <x:c r="T8" s="81" t="n">
        <x:v>19571</x:v>
      </x:c>
      <x:c r="U8" s="81" t="n">
        <x:v>6046</x:v>
      </x:c>
      <x:c r="V8" s="118">
        <x:f>SUM(P8:U8)</x:f>
      </x:c>
      <x:c r="W8" s="81" t="n">
        <x:v>46880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18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127710</x:v>
      </x:c>
      <x:c r="L9" s="81" t="n">
        <x:v>0</x:v>
      </x:c>
      <x:c r="M9" s="81" t="n">
        <x:v>0</x:v>
      </x:c>
      <x:c r="N9" s="118">
        <x:f>SUM(K9:M9)</x:f>
      </x:c>
      <x:c r="O9" s="122" t="n">
        <x:v>0.1</x:v>
      </x:c>
      <x:c r="P9" s="81" t="n">
        <x:v>1581</x:v>
      </x:c>
      <x:c r="Q9" s="81" t="n">
        <x:v>0</x:v>
      </x:c>
      <x:c r="R9" s="81" t="n">
        <x:v>0</x:v>
      </x:c>
      <x:c r="S9" s="81" t="n">
        <x:v>0</x:v>
      </x:c>
      <x:c r="T9" s="81" t="n">
        <x:v>20573</x:v>
      </x:c>
      <x:c r="U9" s="81" t="n">
        <x:v>6046</x:v>
      </x:c>
      <x:c r="V9" s="118">
        <x:f>SUM(P9:U9)</x:f>
      </x:c>
      <x:c r="W9" s="81" t="n">
        <x:v>28200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0.1</x:v>
      </x:c>
      <x:c r="P10" s="81" t="n">
        <x:v>7912</x:v>
      </x:c>
      <x:c r="Q10" s="81" t="n">
        <x:v>19678</x:v>
      </x:c>
      <x:c r="R10" s="81" t="n">
        <x:v>0</x:v>
      </x:c>
      <x:c r="S10" s="81" t="n">
        <x:v>0</x:v>
      </x:c>
      <x:c r="T10" s="81" t="n">
        <x:v>15000</x:v>
      </x:c>
      <x:c r="U10" s="81" t="n">
        <x:v>6419</x:v>
      </x:c>
      <x:c r="V10" s="118">
        <x:f>SUM(P10:U10)</x:f>
      </x:c>
      <x:c r="W10" s="81" t="n">
        <x:v>49009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134</x:v>
      </x:c>
      <x:c r="E11" s="177" t="s">
        <x:v>134</x:v>
      </x:c>
      <x:c r="F11" s="120" t="n">
        <x:v>54</x:v>
      </x:c>
      <x:c r="G11" s="120" t="n">
        <x:v>0</x:v>
      </x:c>
      <x:c r="H11" s="120" t="n">
        <x:v>16</x:v>
      </x:c>
      <x:c r="I11" s="120" t="n">
        <x:v>0</x:v>
      </x:c>
      <x:c r="J11" s="121">
        <x:f>SUM(F11:I11)</x:f>
      </x:c>
      <x:c r="K11" s="81" t="n">
        <x:v>415414</x:v>
      </x:c>
      <x:c r="L11" s="81" t="n">
        <x:v>0</x:v>
      </x:c>
      <x:c r="M11" s="81" t="n">
        <x:v>0</x:v>
      </x:c>
      <x:c r="N11" s="118">
        <x:f>SUM(K11:M11)</x:f>
      </x:c>
      <x:c r="O11" s="122" t="n">
        <x:v>0.1</x:v>
      </x:c>
      <x:c r="P11" s="81" t="n">
        <x:v>1585</x:v>
      </x:c>
      <x:c r="Q11" s="81" t="n">
        <x:v>19678</x:v>
      </x:c>
      <x:c r="R11" s="81" t="n">
        <x:v>0</x:v>
      </x:c>
      <x:c r="S11" s="81" t="n">
        <x:v>0</x:v>
      </x:c>
      <x:c r="T11" s="81" t="n">
        <x:v>20241</x:v>
      </x:c>
      <x:c r="U11" s="81" t="n">
        <x:v>6046</x:v>
      </x:c>
      <x:c r="V11" s="118">
        <x:f>SUM(P11:U11)</x:f>
      </x:c>
      <x:c r="W11" s="81" t="n">
        <x:v>47550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134</x:v>
      </x:c>
      <x:c r="E12" s="177" t="s">
        <x:v>134</x:v>
      </x:c>
      <x:c r="F12" s="120" t="n">
        <x:v>36</x:v>
      </x:c>
      <x:c r="G12" s="120" t="n">
        <x:v>0</x:v>
      </x:c>
      <x:c r="H12" s="120" t="n">
        <x:v>16</x:v>
      </x:c>
      <x:c r="I12" s="120" t="n">
        <x:v>0</x:v>
      </x:c>
      <x:c r="J12" s="121">
        <x:f>SUM(F12:I12)</x:f>
      </x:c>
      <x:c r="K12" s="81" t="n">
        <x:v>327449</x:v>
      </x:c>
      <x:c r="L12" s="81" t="n">
        <x:v>0</x:v>
      </x:c>
      <x:c r="M12" s="81" t="n">
        <x:v>0</x:v>
      </x:c>
      <x:c r="N12" s="118">
        <x:f>SUM(K12:M12)</x:f>
      </x:c>
      <x:c r="O12" s="122" t="n">
        <x:v>0.1</x:v>
      </x:c>
      <x:c r="P12" s="81" t="n">
        <x:v>1585</x:v>
      </x:c>
      <x:c r="Q12" s="81" t="n">
        <x:v>28548</x:v>
      </x:c>
      <x:c r="R12" s="81" t="n">
        <x:v>0</x:v>
      </x:c>
      <x:c r="S12" s="81" t="n">
        <x:v>0</x:v>
      </x:c>
      <x:c r="T12" s="81" t="n">
        <x:v>20571</x:v>
      </x:c>
      <x:c r="U12" s="81" t="n">
        <x:v>6046</x:v>
      </x:c>
      <x:c r="V12" s="118">
        <x:f>SUM(P12:U12)</x:f>
      </x:c>
      <x:c r="W12" s="81" t="n">
        <x:v>56750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134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0.1</x:v>
      </x:c>
      <x:c r="P13" s="81" t="n">
        <x:v>1585</x:v>
      </x:c>
      <x:c r="Q13" s="81" t="n">
        <x:v>39355</x:v>
      </x:c>
      <x:c r="R13" s="81" t="n">
        <x:v>0</x:v>
      </x:c>
      <x:c r="S13" s="81" t="n">
        <x:v>0</x:v>
      </x:c>
      <x:c r="T13" s="81" t="n">
        <x:v>15000</x:v>
      </x:c>
      <x:c r="U13" s="81" t="n">
        <x:v>6171</x:v>
      </x:c>
      <x:c r="V13" s="118">
        <x:f>SUM(P13:U13)</x:f>
      </x:c>
      <x:c r="W13" s="81" t="n">
        <x:v>62111</x:v>
      </x:c>
      <x:c r="X13" s="81" t="n">
        <x:v>0</x:v>
      </x:c>
      <x:c r="Y13" s="12" t="n">
        <x:v>0</x:v>
      </x:c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134</x:v>
      </x:c>
      <x:c r="E14" s="177" t="s">
        <x:v>134</x:v>
      </x:c>
      <x:c r="F14" s="120" t="n">
        <x:v>36</x:v>
      </x:c>
      <x:c r="G14" s="120" t="n">
        <x:v>0</x:v>
      </x:c>
      <x:c r="H14" s="120" t="n">
        <x:v>0</x:v>
      </x:c>
      <x:c r="I14" s="120" t="n">
        <x:v>0</x:v>
      </x:c>
      <x:c r="J14" s="121">
        <x:f>SUM(F14:I14)</x:f>
      </x:c>
      <x:c r="K14" s="81" t="n">
        <x:v>299781</x:v>
      </x:c>
      <x:c r="L14" s="81" t="n">
        <x:v>0</x:v>
      </x:c>
      <x:c r="M14" s="81" t="n">
        <x:v>0</x:v>
      </x:c>
      <x:c r="N14" s="118">
        <x:f>SUM(K14:M14)</x:f>
      </x:c>
      <x:c r="O14" s="122" t="n">
        <x:v>0.1</x:v>
      </x:c>
      <x:c r="P14" s="81" t="n">
        <x:v>7912</x:v>
      </x:c>
      <x:c r="Q14" s="81" t="n">
        <x:v>15742</x:v>
      </x:c>
      <x:c r="R14" s="81" t="n">
        <x:v>0</x:v>
      </x:c>
      <x:c r="S14" s="81" t="n">
        <x:v>0</x:v>
      </x:c>
      <x:c r="T14" s="81" t="n">
        <x:v>27237</x:v>
      </x:c>
      <x:c r="U14" s="81" t="n">
        <x:v>6046</x:v>
      </x:c>
      <x:c r="V14" s="118">
        <x:f>SUM(P14:U14)</x:f>
      </x:c>
      <x:c r="W14" s="81" t="n">
        <x:v>56937</x:v>
      </x:c>
      <x:c r="X14" s="81" t="n">
        <x:v>0</x:v>
      </x:c>
      <x:c r="Y14" s="12" t="n">
        <x:v>0</x:v>
      </x:c>
    </x:row>
    <x:row r="15" spans="1:25" s="3" customFormat="1" x14ac:dyDescent="0.3">
      <x:c r="A15" s="194" t="s">
        <x:v>151</x:v>
      </x:c>
      <x:c r="B15" s="194" t="s">
        <x:v>152</x:v>
      </x:c>
      <x:c r="C15" s="194" t="s"/>
      <x:c r="D15" s="198" t="s">
        <x:v>135</x:v>
      </x:c>
      <x:c r="E15" s="177" t="s">
        <x:v>134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0.1</x:v>
      </x:c>
      <x:c r="P15" s="81" t="n">
        <x:v>1585</x:v>
      </x:c>
      <x:c r="Q15" s="81" t="n">
        <x:v>0</x:v>
      </x:c>
      <x:c r="R15" s="81" t="n">
        <x:v>0</x:v>
      </x:c>
      <x:c r="S15" s="81" t="n">
        <x:v>0</x:v>
      </x:c>
      <x:c r="T15" s="81" t="n">
        <x:v>15000</x:v>
      </x:c>
      <x:c r="U15" s="81" t="n">
        <x:v>6171</x:v>
      </x:c>
      <x:c r="V15" s="118">
        <x:f>SUM(P15:U15)</x:f>
      </x:c>
      <x:c r="W15" s="81" t="n">
        <x:v>22756</x:v>
      </x:c>
      <x:c r="X15" s="81" t="n">
        <x:v>0</x:v>
      </x:c>
      <x:c r="Y15" s="12" t="n">
        <x:v>0</x:v>
      </x:c>
    </x:row>
    <x:row r="16" spans="1:25" s="3" customFormat="1" x14ac:dyDescent="0.3">
      <x:c r="A16" s="194" t="s">
        <x:v>153</x:v>
      </x:c>
      <x:c r="B16" s="194" t="s">
        <x:v>154</x:v>
      </x:c>
      <x:c r="C16" s="194" t="s"/>
      <x:c r="D16" s="198" t="s">
        <x:v>135</x:v>
      </x:c>
      <x:c r="E16" s="177" t="s">
        <x:v>134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>
        <x:v>0.1</x:v>
      </x:c>
      <x:c r="P16" s="81" t="n">
        <x:v>32670</x:v>
      </x:c>
      <x:c r="Q16" s="81" t="n">
        <x:v>7871</x:v>
      </x:c>
      <x:c r="R16" s="81" t="n">
        <x:v>0</x:v>
      </x:c>
      <x:c r="S16" s="81" t="n">
        <x:v>0</x:v>
      </x:c>
      <x:c r="T16" s="81" t="n">
        <x:v>0</x:v>
      </x:c>
      <x:c r="U16" s="81" t="n">
        <x:v>11876</x:v>
      </x:c>
      <x:c r="V16" s="118">
        <x:f>SUM(P16:U16)</x:f>
      </x:c>
      <x:c r="W16" s="81" t="n">
        <x:v>52417</x:v>
      </x:c>
      <x:c r="X16" s="81" t="n">
        <x:v>0</x:v>
      </x:c>
      <x:c r="Y16" s="12" t="n">
        <x:v>0</x:v>
      </x:c>
    </x:row>
    <x:row r="17" spans="1:25" s="3" customFormat="1" ht="15" customHeight="1">
      <x:c r="A17" s="4" t="s">
        <x:v>217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218</x:v>
      </x:c>
      <x:c r="G20" s="173" t="s"/>
      <x:c r="H20" s="173" t="s"/>
      <x:c r="I20" s="173" t="s"/>
      <x:c r="J20" s="164" t="s"/>
      <x:c r="K20" s="163" t="s">
        <x:v>219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220</x:v>
      </x:c>
      <x:c r="F21" s="98" t="s">
        <x:v>199</x:v>
      </x:c>
      <x:c r="G21" s="5" t="s">
        <x:v>200</x:v>
      </x:c>
      <x:c r="H21" s="5" t="s">
        <x:v>201</x:v>
      </x:c>
      <x:c r="I21" s="99" t="s">
        <x:v>202</x:v>
      </x:c>
      <x:c r="J21" s="11" t="s">
        <x:v>203</x:v>
      </x:c>
      <x:c r="K21" s="98" t="s">
        <x:v>204</x:v>
      </x:c>
      <x:c r="L21" s="5" t="s">
        <x:v>216</x:v>
      </x:c>
      <x:c r="M21" s="99" t="s">
        <x:v>221</x:v>
      </x:c>
      <x:c r="N21" s="61" t="s">
        <x:v>207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222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223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151</x:v>
      </x:c>
      <x:c r="B15" s="194" t="s">
        <x:v>152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153</x:v>
      </x:c>
      <x:c r="B16" s="194" t="s">
        <x:v>154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158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233</x:v>
      </x:c>
      <x:c r="C1" s="82" t="s">
        <x:v>234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235</x:v>
      </x:c>
      <x:c r="B3" s="83" t="s">
        <x:v>236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240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235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2020-11-20T21:00:10.4042439Z</dcterms:modified>
</coreProperties>
</file>