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K20" i="9"/>
  <x:c r="L20" i="9"/>
  <x:c r="M20" i="9"/>
  <x:c r="N20" i="9"/>
  <x:c r="O20" i="9"/>
  <x:c r="P20" i="9"/>
  <x:c r="Q20" i="9"/>
  <x:c r="R20" i="9"/>
  <x:c r="S20" i="9"/>
  <x:c r="T20" i="9"/>
  <x:c r="U20" i="9"/>
  <x:c r="V20" i="9"/>
  <x:c r="W20" i="9"/>
  <x:c r="X20" i="9"/>
  <x:c r="Y20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D20" i="10"/>
  <x:c r="E20" i="10"/>
  <x:c r="F20" i="10"/>
  <x:c r="G20" i="10"/>
  <x:c r="H20" i="10"/>
  <x:c r="I20" i="10"/>
  <x:c r="J20" i="10"/>
  <x:c r="K20" i="10"/>
  <x:c r="L20" i="10"/>
  <x:c r="M20" i="10"/>
  <x:c r="N20" i="10"/>
  <x:c r="O20" i="10"/>
  <x:c r="P20" i="10"/>
  <x:c r="Q20" i="10"/>
  <x:c r="R20" i="10"/>
  <x:c r="S20" i="10"/>
  <x:c r="T20" i="10"/>
  <x:c r="W20" i="10"/>
  <x:c r="X20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F20" i="11"/>
  <x:c r="G20" i="11"/>
  <x:c r="H20" i="11"/>
  <x:c r="I20" i="11"/>
  <x:c r="J20" i="11"/>
  <x:c r="K20" i="11"/>
  <x:c r="L20" i="11"/>
  <x:c r="M20" i="11"/>
  <x:c r="N20" i="11"/>
  <x:c r="O20" i="11"/>
  <x:c r="P20" i="11"/>
  <x:c r="Q20" i="11"/>
  <x:c r="R20" i="11"/>
  <x:c r="S20" i="11"/>
  <x:c r="T20" i="11"/>
  <x:c r="U20" i="11"/>
  <x:c r="V20" i="11"/>
  <x:c r="W20" i="11"/>
  <x:c r="X20" i="11"/>
  <x:c r="Y20" i="11"/>
  <x:c r="J25" i="11"/>
  <x:c r="N25" i="11"/>
  <x:c r="F27" i="11"/>
  <x:c r="G27" i="11"/>
  <x:c r="H27" i="11"/>
  <x:c r="I27" i="11"/>
  <x:c r="J27" i="11"/>
  <x:c r="K27" i="11"/>
  <x:c r="L27" i="11"/>
  <x:c r="M27" i="11"/>
  <x:c r="N27" i="11"/>
  <x:c r="D20" i="12"/>
  <x:c r="E20" i="12"/>
  <x:c r="F20" i="12"/>
  <x:c r="H20" i="12"/>
  <x:c r="J20" i="12"/>
</x:calcChain>
</file>

<file path=xl/sharedStrings.xml><?xml version="1.0" encoding="utf-8"?>
<x:sst xmlns:x="http://schemas.openxmlformats.org/spreadsheetml/2006/main" count="263" uniqueCount="263">
  <x:si>
    <x:t>Part A - District-Level Information</x:t>
  </x:si>
  <x:si>
    <x:t>School District Name</x:t>
  </x:si>
  <x:si>
    <x:t>Ithaca</x:t>
  </x:si>
  <x:si>
    <x:t>BEDS Code</x:t>
  </x:si>
  <x:si>
    <x:t>610600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</x:si>
  <x:si>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</x:si>
  <x:si>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</x:si>
  <x:si>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</x:si>
  <x:si>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</x:si>
  <x:si>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</x:si>
  <x:si>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Amanda Verba</x:t>
  </x:si>
  <x:si>
    <x:t>Street Address Line 1</x:t>
  </x:si>
  <x:si>
    <x:t>400 Lake Street</x:t>
  </x:si>
  <x:si>
    <x:t>Title of Contact</x:t>
  </x:si>
  <x:si>
    <x:t>Chief Operations Officer</x:t>
  </x:si>
  <x:si>
    <x:t>Street Address Line 2</x:t>
  </x:si>
  <x:si>
    <x:t>Email Address</x:t>
  </x:si>
  <x:si>
    <x:t>amanda.verba@icsd.k12.ny.us</x:t>
  </x:si>
  <x:si>
    <x:t>City</x:t>
  </x:si>
  <x:si>
    <x:t>Phone Number</x:t>
  </x:si>
  <x:si>
    <x:t>6072742121</x:t>
  </x:si>
  <x:si>
    <x:t>Zip Code</x:t>
  </x:si>
  <x:si>
    <x:t>14850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</x:si>
  <x:si>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</x:si>
  <x:si>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</x:si>
  <x:si>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</x:si>
  <x:si>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</x:si>
  <x:si>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</x:si>
  <x:si>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</x:si>
  <x:si>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</x:si>
  <x:si>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</x:si>
  <x:si>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</x:si>
  <x:si>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</x:si>
  <x:si>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</x:si>
  <x:si>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</x:si>
  <x:si>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</x:si>
  <x:si>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</x:si>
  <x:si>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</x:si>
  <x:si>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</x:si>
  <x:si>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</x:si>
  <x:si>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</x:si>
  <x:si>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</x:si>
  <x:si>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</x:si>
  <x:si>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</x:si>
  <x:si>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</x:si>
  <x:si>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</x:si>
  <x:si>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</x:si>
  <x:si>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</x:si>
  <x:si>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</x:si>
  <x:si>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</x:si>
  <x:si>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</x:si>
  <x:si>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</x:si>
  <x:si>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</x:si>
  <x:si>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</x:si>
  <x:si>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</x:si>
  <x:si>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</x:si>
  <x:si>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</x:si>
  <x:si>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</x:si>
  <x:si>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</x:si>
  <x:si>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</x:si>
  <x:si>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</x:si>
  <x:si>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</x:si>
  <x:si>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</x:si>
  <x:si>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</x:si>
  <x:si>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</x:si>
  <x:si>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</x:si>
  <x:si>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</x:si>
  <x:si>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</x:si>
  <x:si>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</x:si>
  <x:si>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</x:si>
  <x:si>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</x:si>
  <x:si>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</x:si>
  <x:si>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</x:si>
  <x:si>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</x:si>
  <x:si>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</x:si>
  <x:si>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</x:si>
  <x:si>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</x:si>
  <x:si>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</x:si>
  <x:si>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</x:si>
  <x:si>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</x:si>
  <x:si>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</x:si>
  <x:si>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</x:si>
  <x:si>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</x:si>
  <x:si>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</x:si>
  <x:si>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</x:si>
  <x:si>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</x:si>
  <x:si>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</x:si>
  <x:si>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</x:si>
  <x:si>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</x:si>
  <x:si>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</x:si>
  <x:si>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</x:si>
  <x:si>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</x:si>
  <x:si>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</x:si>
  <x:si>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</x:si>
  <x:si>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</x:si>
  <x:si>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</x:si>
  <x:si>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</x:si>
  <x:si>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</x:si>
  <x:si>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</x:si>
  <x:si>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</x:si>
  <x:si>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</x:si>
  <x:si>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</x:si>
  <x:si>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</x:si>
  <x:si>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</x:si>
  <x:si>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</x:si>
  <x:si>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</x:si>
  <x:si>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</x:si>
  <x:si>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</x:si>
  <x:si>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</x:si>
  <x:si>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</x:si>
  <x:si>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</x:si>
  <x:si>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</x:si>
  <x:si>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</x:si>
  <x:si>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</x:si>
  <x:si>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</x:si>
  <x:si>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</x:si>
  <x:si>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</x:si>
  <x:si>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</x:si>
  <x:si>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</x:si>
  <x:si>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</x:si>
  <x:si>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</x:si>
  <x:si>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</x:si>
  <x:si>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</x:si>
  <x:si>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</x:si>
  <x:si>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</x:si>
  <x:si>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</x:si>
  <x:si>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</x:si>
  <x:si>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</x:si>
  <x:si>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</x:si>
  <x:si>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610600010001</x:t>
  </x:si>
  <x:si>
    <x:t>BELLE SHERMAN SCHOOL</x:t>
  </x:si>
  <x:si>
    <x:t>01</x:t>
  </x:si>
  <x:si>
    <x:t>Elementary School</x:t>
  </x:si>
  <x:si>
    <x:t>Pre-K</x:t>
  </x:si>
  <x:si>
    <x:t>5</x:t>
  </x:si>
  <x:si>
    <x:t>Yes</x:t>
  </x:si>
  <x:si>
    <x:t>No</x:t>
  </x:si>
  <x:si>
    <x:t>610600010002</x:t>
  </x:si>
  <x:si>
    <x:t>CAROLINE ELEMENTARY SCHOOL</x:t>
  </x:si>
  <x:si>
    <x:t>02</x:t>
  </x:si>
  <x:si>
    <x:t>610600010003</x:t>
  </x:si>
  <x:si>
    <x:t>CAYUGA HEIGHTS ELEMENTARY SCHOOL</x:t>
  </x:si>
  <x:si>
    <x:t>03</x:t>
  </x:si>
  <x:si>
    <x:t>K</x:t>
  </x:si>
  <x:si>
    <x:t>610600010004</x:t>
  </x:si>
  <x:si>
    <x:t>BEVERLY J MARTIN ELEMENTARY SCHOOL</x:t>
  </x:si>
  <x:si>
    <x:t>04</x:t>
  </x:si>
  <x:si>
    <x:t>610600010007</x:t>
  </x:si>
  <x:si>
    <x:t>ENFIELD SCHOOL</x:t>
  </x:si>
  <x:si>
    <x:t>07</x:t>
  </x:si>
  <x:si>
    <x:t>610600010008</x:t>
  </x:si>
  <x:si>
    <x:t>FALL CREEK ELEMENTARY SCHOOL</x:t>
  </x:si>
  <x:si>
    <x:t>08</x:t>
  </x:si>
  <x:si>
    <x:t>610600010011</x:t>
  </x:si>
  <x:si>
    <x:t>NORTHEAST SCHOOL</x:t>
  </x:si>
  <x:si>
    <x:t>10</x:t>
  </x:si>
  <x:si>
    <x:t>610600010012</x:t>
  </x:si>
  <x:si>
    <x:t>SOUTH HILL SCHOOL</x:t>
  </x:si>
  <x:si>
    <x:t>12</x:t>
  </x:si>
  <x:si>
    <x:t>610600010014</x:t>
  </x:si>
  <x:si>
    <x:t>BOYNTON MIDDLE SCHOOL</x:t>
  </x:si>
  <x:si>
    <x:t>21</x:t>
  </x:si>
  <x:si>
    <x:t>Middle/Junior High School</x:t>
  </x:si>
  <x:si>
    <x:t>6</x:t>
  </x:si>
  <x:si>
    <x:t>8</x:t>
  </x:si>
  <x:si>
    <x:t>610600010015</x:t>
  </x:si>
  <x:si>
    <x:t>DEWITT MIDDLE SCHOOL</x:t>
  </x:si>
  <x:si>
    <x:t>23</x:t>
  </x:si>
  <x:si>
    <x:t>610600010017</x:t>
  </x:si>
  <x:si>
    <x:t>ITHACA SENIOR HIGH SCHOOL</x:t>
  </x:si>
  <x:si>
    <x:t>25</x:t>
  </x:si>
  <x:si>
    <x:t>Senior High School</x:t>
  </x:si>
  <x:si>
    <x:t>9</x:t>
  </x:si>
  <x:si>
    <x:t>610600010019</x:t>
  </x:si>
  <x:si>
    <x:t>LEHMAN ALTERNATIVE COMMUNITY SCHOOL</x:t>
  </x:si>
  <x:si>
    <x:t>24</x:t>
  </x:si>
  <x:si>
    <x:t>Junior-Senior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</x:si>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</x:sst>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135817119</x:v>
      </x:c>
      <x:c r="E14" s="10" t="n">
        <x:v>1025529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2042048</x:v>
      </x:c>
      <x:c r="E15" s="10" t="n">
        <x:v>5271853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1127525</x:v>
      </x:c>
      <x:c r="E16" s="10" t="n">
        <x:v>1723484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2259478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8629511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1127525</x:v>
      </x:c>
      <x:c r="E24" s="10" t="n">
        <x:v>1723484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2557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6157239</x:v>
      </x:c>
      <x:c r="E27" s="10" t="n">
        <x:v>90877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2031050</x:v>
      </x:c>
      <x:c r="E28" s="10" t="n">
        <x:v>20495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1032710</x:v>
      </x:c>
      <x:c r="E33" s="10" t="n">
        <x:v>0</x:v>
      </x:c>
      <x:c r="F33" s="7" t="n">
        <x:v>71</x:v>
      </x:c>
      <x:c r="G33" s="133" t="n">
        <x:v>14545.2112676056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928000</x:v>
      </x:c>
      <x:c r="E35" s="10" t="n">
        <x:v>0</x:v>
      </x:c>
      <x:c r="F35" s="7" t="n">
        <x:v>48</x:v>
      </x:c>
      <x:c r="G35" s="133" t="n">
        <x:v>19333.3333333333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148053</x:v>
      </x:c>
      <x:c r="E36" s="10" t="n">
        <x:v>0</x:v>
      </x:c>
      <x:c r="F36" s="7" t="n">
        <x:v>60</x:v>
      </x:c>
      <x:c r="G36" s="133" t="n">
        <x:v>2467.55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5878012</x:v>
      </x:c>
      <x:c r="E37" s="10" t="n">
        <x:v>0</x:v>
      </x:c>
      <x:c r="F37" s="7" t="n">
        <x:v>120</x:v>
      </x:c>
      <x:c r="G37" s="133" t="n">
        <x:v>48983.4333333333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287942</x:v>
      </x:c>
      <x:c r="F38" s="7" t="n">
        <x:v>15</x:v>
      </x:c>
      <x:c r="G38" s="133" t="n">
        <x:v>19196.1333333333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270488</x:v>
      </x:c>
      <x:c r="E43" s="10" t="n">
        <x:v>0</x:v>
      </x:c>
      <x:c r="F43" s="7" t="n">
        <x:v>296</x:v>
      </x:c>
      <x:c r="G43" s="133" t="n">
        <x:v>913.810810810811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5052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60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137285</x:v>
      </x:c>
      <x:c r="E62" s="10" t="n">
        <x:v>0</x:v>
      </x:c>
      <x:c r="F62" s="84" t="n">
        <x:v>1</x:v>
      </x:c>
      <x:c r="G62" s="133" t="n">
        <x:v>137285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2752285</x:v>
      </x:c>
      <x:c r="E63" s="10" t="n">
        <x:v>0</x:v>
      </x:c>
      <x:c r="F63" s="84" t="n">
        <x:v>11.5</x:v>
      </x:c>
      <x:c r="G63" s="133" t="n">
        <x:v>239329.130434783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6492595</x:v>
      </x:c>
      <x:c r="E64" s="10" t="n">
        <x:v>0</x:v>
      </x:c>
      <x:c r="F64" s="84" t="n">
        <x:v>81.5</x:v>
      </x:c>
      <x:c r="G64" s="133" t="n">
        <x:v>79663.7423312883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6865813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2252360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250000</x:v>
      </x:c>
      <x:c r="E72" s="10" t="n">
        <x:v>0</x:v>
      </x:c>
      <x:c r="F72" s="84" t="n">
        <x:v>2.5</x:v>
      </x:c>
      <x:c r="G72" s="133" t="n">
        <x:v>100000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119322</x:v>
      </x:c>
      <x:c r="E73" s="10" t="n">
        <x:v>0</x:v>
      </x:c>
      <x:c r="F73" s="84" t="n">
        <x:v>1</x:v>
      </x:c>
      <x:c r="G73" s="133" t="n">
        <x:v>119322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793192</x:v>
      </x:c>
      <x:c r="E74" s="10" t="n">
        <x:v>249226</x:v>
      </x:c>
      <x:c r="F74" s="84" t="n">
        <x:v>1.9</x:v>
      </x:c>
      <x:c r="G74" s="133" t="n">
        <x:v>548641.052631579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279503</x:v>
      </x:c>
      <x:c r="E78" s="10" t="n">
        <x:v>105811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7894849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36477457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66875853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347</x:v>
      </x:c>
      <x:c r="L8" s="108" t="n">
        <x:v>16</x:v>
      </x:c>
      <x:c r="M8" s="108" t="n">
        <x:v>5</x:v>
      </x:c>
      <x:c r="N8" s="108" t="n">
        <x:v>153</x:v>
      </x:c>
      <x:c r="O8" s="108" t="n">
        <x:v>65</x:v>
      </x:c>
      <x:c r="P8" s="108" t="n">
        <x:v>35</x:v>
      </x:c>
      <x:c r="Q8" s="109" t="n">
        <x:v>6</x:v>
      </x:c>
      <x:c r="R8" s="109" t="n">
        <x:v>26</x:v>
      </x:c>
      <x:c r="S8" s="109" t="n">
        <x:v>13</x:v>
      </x:c>
      <x:c r="T8" s="109" t="n">
        <x:v>1</x:v>
      </x:c>
      <x:c r="U8" s="109" t="n">
        <x:v>10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284</x:v>
      </x:c>
      <x:c r="L9" s="108" t="n">
        <x:v>16</x:v>
      </x:c>
      <x:c r="M9" s="108" t="n">
        <x:v>7</x:v>
      </x:c>
      <x:c r="N9" s="108" t="n">
        <x:v>131</x:v>
      </x:c>
      <x:c r="O9" s="108" t="n">
        <x:v>0</x:v>
      </x:c>
      <x:c r="P9" s="108" t="n">
        <x:v>63</x:v>
      </x:c>
      <x:c r="Q9" s="109" t="n">
        <x:v>7</x:v>
      </x:c>
      <x:c r="R9" s="109" t="n">
        <x:v>23</x:v>
      </x:c>
      <x:c r="S9" s="109" t="n">
        <x:v>16</x:v>
      </x:c>
      <x:c r="T9" s="109" t="n">
        <x:v>1</x:v>
      </x:c>
      <x:c r="U9" s="109" t="n">
        <x:v>9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143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343</x:v>
      </x:c>
      <x:c r="L10" s="108" t="n">
        <x:v>0</x:v>
      </x:c>
      <x:c r="M10" s="108" t="n">
        <x:v>0</x:v>
      </x:c>
      <x:c r="N10" s="108" t="n">
        <x:v>122</x:v>
      </x:c>
      <x:c r="O10" s="108" t="n">
        <x:v>12</x:v>
      </x:c>
      <x:c r="P10" s="108" t="n">
        <x:v>55</x:v>
      </x:c>
      <x:c r="Q10" s="109" t="n">
        <x:v>4</x:v>
      </x:c>
      <x:c r="R10" s="109" t="n">
        <x:v>25</x:v>
      </x:c>
      <x:c r="S10" s="109" t="n">
        <x:v>13</x:v>
      </x:c>
      <x:c r="T10" s="109" t="n">
        <x:v>1</x:v>
      </x:c>
      <x:c r="U10" s="109" t="n">
        <x:v>7</x:v>
      </x:c>
      <x:c r="V10" s="109" t="n">
        <x:v>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>
        <x:v>146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256</x:v>
      </x:c>
      <x:c r="L11" s="108" t="n">
        <x:v>16</x:v>
      </x:c>
      <x:c r="M11" s="108" t="n">
        <x:v>25</x:v>
      </x:c>
      <x:c r="N11" s="108" t="n">
        <x:v>230</x:v>
      </x:c>
      <x:c r="O11" s="108" t="n">
        <x:v>17</x:v>
      </x:c>
      <x:c r="P11" s="108" t="n">
        <x:v>95</x:v>
      </x:c>
      <x:c r="Q11" s="109" t="n">
        <x:v>9</x:v>
      </x:c>
      <x:c r="R11" s="109" t="n">
        <x:v>27</x:v>
      </x:c>
      <x:c r="S11" s="109" t="n">
        <x:v>30</x:v>
      </x:c>
      <x:c r="T11" s="109" t="n">
        <x:v>2</x:v>
      </x:c>
      <x:c r="U11" s="109" t="n">
        <x:v>11</x:v>
      </x:c>
      <x:c r="V11" s="109" t="n">
        <x:v>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>
        <x:v>149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150</x:v>
      </x:c>
      <x:c r="L12" s="108" t="n">
        <x:v>32</x:v>
      </x:c>
      <x:c r="M12" s="108" t="n">
        <x:v>7</x:v>
      </x:c>
      <x:c r="N12" s="108" t="n">
        <x:v>128</x:v>
      </x:c>
      <x:c r="O12" s="108" t="n">
        <x:v>4</x:v>
      </x:c>
      <x:c r="P12" s="108" t="n">
        <x:v>40</x:v>
      </x:c>
      <x:c r="Q12" s="109" t="n">
        <x:v>7</x:v>
      </x:c>
      <x:c r="R12" s="109" t="n">
        <x:v>17</x:v>
      </x:c>
      <x:c r="S12" s="109" t="n">
        <x:v>15</x:v>
      </x:c>
      <x:c r="T12" s="109" t="n">
        <x:v>2</x:v>
      </x:c>
      <x:c r="U12" s="109" t="n">
        <x:v>5</x:v>
      </x:c>
      <x:c r="V12" s="109" t="n">
        <x:v>1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150</x:v>
      </x:c>
      <x:c r="B13" s="175" t="s">
        <x:v>151</x:v>
      </x:c>
      <x:c r="C13" s="174" t="s">
        <x:v>152</x:v>
      </x:c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206</x:v>
      </x:c>
      <x:c r="L13" s="108" t="n">
        <x:v>16</x:v>
      </x:c>
      <x:c r="M13" s="108" t="n">
        <x:v>6</x:v>
      </x:c>
      <x:c r="N13" s="108" t="n">
        <x:v>93</x:v>
      </x:c>
      <x:c r="O13" s="108" t="n">
        <x:v>5</x:v>
      </x:c>
      <x:c r="P13" s="108" t="n">
        <x:v>29</x:v>
      </x:c>
      <x:c r="Q13" s="109" t="n">
        <x:v>3</x:v>
      </x:c>
      <x:c r="R13" s="109" t="n">
        <x:v>16</x:v>
      </x:c>
      <x:c r="S13" s="109" t="n">
        <x:v>10</x:v>
      </x:c>
      <x:c r="T13" s="109" t="n">
        <x:v>1</x:v>
      </x:c>
      <x:c r="U13" s="109" t="n">
        <x:v>5</x:v>
      </x:c>
      <x:c r="V13" s="109" t="n">
        <x:v>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>
        <x:v>155</x:v>
      </x:c>
      <x:c r="D14" s="176" t="s">
        <x:v>132</x:v>
      </x:c>
      <x:c r="E14" s="177" t="s">
        <x:v>143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418</x:v>
      </x:c>
      <x:c r="L14" s="108" t="n">
        <x:v>0</x:v>
      </x:c>
      <x:c r="M14" s="108" t="n">
        <x:v>0</x:v>
      </x:c>
      <x:c r="N14" s="108" t="n">
        <x:v>130</x:v>
      </x:c>
      <x:c r="O14" s="108" t="n">
        <x:v>59</x:v>
      </x:c>
      <x:c r="P14" s="108" t="n">
        <x:v>60</x:v>
      </x:c>
      <x:c r="Q14" s="109" t="n">
        <x:v>6</x:v>
      </x:c>
      <x:c r="R14" s="109" t="n">
        <x:v>34</x:v>
      </x:c>
      <x:c r="S14" s="109" t="n">
        <x:v>19</x:v>
      </x:c>
      <x:c r="T14" s="109" t="n">
        <x:v>1</x:v>
      </x:c>
      <x:c r="U14" s="109" t="n">
        <x:v>7</x:v>
      </x:c>
      <x:c r="V14" s="109" t="n">
        <x:v>2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156</x:v>
      </x:c>
      <x:c r="B15" s="175" t="s">
        <x:v>157</x:v>
      </x:c>
      <x:c r="C15" s="174" t="s">
        <x:v>158</x:v>
      </x:c>
      <x:c r="D15" s="176" t="s">
        <x:v>132</x:v>
      </x:c>
      <x:c r="E15" s="177" t="s">
        <x:v>133</x:v>
      </x:c>
      <x:c r="F15" s="177" t="s">
        <x:v>134</x:v>
      </x:c>
      <x:c r="G15" s="177" t="s">
        <x:v>135</x:v>
      </x:c>
      <x:c r="H15" s="177" t="s"/>
      <x:c r="I15" s="177" t="s">
        <x:v>136</x:v>
      </x:c>
      <x:c r="J15" s="107" t="n"/>
      <x:c r="K15" s="108" t="n">
        <x:v>364</x:v>
      </x:c>
      <x:c r="L15" s="108" t="n">
        <x:v>16</x:v>
      </x:c>
      <x:c r="M15" s="108" t="n">
        <x:v>10</x:v>
      </x:c>
      <x:c r="N15" s="108" t="n">
        <x:v>102</x:v>
      </x:c>
      <x:c r="O15" s="108" t="n">
        <x:v>12</x:v>
      </x:c>
      <x:c r="P15" s="108" t="n">
        <x:v>52</x:v>
      </x:c>
      <x:c r="Q15" s="109" t="n">
        <x:v>8</x:v>
      </x:c>
      <x:c r="R15" s="109" t="n">
        <x:v>29</x:v>
      </x:c>
      <x:c r="S15" s="109" t="n">
        <x:v>19</x:v>
      </x:c>
      <x:c r="T15" s="109" t="n">
        <x:v>1</x:v>
      </x:c>
      <x:c r="U15" s="109" t="n">
        <x:v>9</x:v>
      </x:c>
      <x:c r="V15" s="109" t="n">
        <x:v>2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159</x:v>
      </x:c>
      <x:c r="B16" s="175" t="s">
        <x:v>160</x:v>
      </x:c>
      <x:c r="C16" s="174" t="s">
        <x:v>161</x:v>
      </x:c>
      <x:c r="D16" s="176" t="s">
        <x:v>162</x:v>
      </x:c>
      <x:c r="E16" s="177" t="s">
        <x:v>163</x:v>
      </x:c>
      <x:c r="F16" s="177" t="s">
        <x:v>164</x:v>
      </x:c>
      <x:c r="G16" s="177" t="s">
        <x:v>135</x:v>
      </x:c>
      <x:c r="H16" s="177" t="s"/>
      <x:c r="I16" s="177" t="s">
        <x:v>136</x:v>
      </x:c>
      <x:c r="J16" s="107" t="n"/>
      <x:c r="K16" s="108" t="n">
        <x:v>546</x:v>
      </x:c>
      <x:c r="L16" s="108" t="n">
        <x:v>0</x:v>
      </x:c>
      <x:c r="M16" s="108" t="n">
        <x:v>0</x:v>
      </x:c>
      <x:c r="N16" s="108" t="n">
        <x:v>212</x:v>
      </x:c>
      <x:c r="O16" s="108" t="n">
        <x:v>2</x:v>
      </x:c>
      <x:c r="P16" s="108" t="n">
        <x:v>67</x:v>
      </x:c>
      <x:c r="Q16" s="109" t="n">
        <x:v>11</x:v>
      </x:c>
      <x:c r="R16" s="109" t="n">
        <x:v>47</x:v>
      </x:c>
      <x:c r="S16" s="109" t="n">
        <x:v>10</x:v>
      </x:c>
      <x:c r="T16" s="109" t="n">
        <x:v>2</x:v>
      </x:c>
      <x:c r="U16" s="109" t="n">
        <x:v>6</x:v>
      </x:c>
      <x:c r="V16" s="109" t="n">
        <x:v>5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165</x:v>
      </x:c>
      <x:c r="B17" s="175" t="s">
        <x:v>166</x:v>
      </x:c>
      <x:c r="C17" s="174" t="s">
        <x:v>167</x:v>
      </x:c>
      <x:c r="D17" s="176" t="s">
        <x:v>162</x:v>
      </x:c>
      <x:c r="E17" s="177" t="s">
        <x:v>163</x:v>
      </x:c>
      <x:c r="F17" s="177" t="s">
        <x:v>164</x:v>
      </x:c>
      <x:c r="G17" s="177" t="s">
        <x:v>135</x:v>
      </x:c>
      <x:c r="H17" s="177" t="s"/>
      <x:c r="I17" s="177" t="s">
        <x:v>136</x:v>
      </x:c>
      <x:c r="J17" s="107" t="n"/>
      <x:c r="K17" s="108" t="n">
        <x:v>501</x:v>
      </x:c>
      <x:c r="L17" s="108" t="n">
        <x:v>0</x:v>
      </x:c>
      <x:c r="M17" s="108" t="n">
        <x:v>0</x:v>
      </x:c>
      <x:c r="N17" s="108" t="n">
        <x:v>200</x:v>
      </x:c>
      <x:c r="O17" s="108" t="n">
        <x:v>22</x:v>
      </x:c>
      <x:c r="P17" s="108" t="n">
        <x:v>74</x:v>
      </x:c>
      <x:c r="Q17" s="109" t="n">
        <x:v>9</x:v>
      </x:c>
      <x:c r="R17" s="109" t="n">
        <x:v>41</x:v>
      </x:c>
      <x:c r="S17" s="109" t="n">
        <x:v>16</x:v>
      </x:c>
      <x:c r="T17" s="109" t="n">
        <x:v>2</x:v>
      </x:c>
      <x:c r="U17" s="109" t="n">
        <x:v>6</x:v>
      </x:c>
      <x:c r="V17" s="109" t="n">
        <x:v>3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168</x:v>
      </x:c>
      <x:c r="B18" s="175" t="s">
        <x:v>169</x:v>
      </x:c>
      <x:c r="C18" s="174" t="s">
        <x:v>170</x:v>
      </x:c>
      <x:c r="D18" s="176" t="s">
        <x:v>171</x:v>
      </x:c>
      <x:c r="E18" s="177" t="s">
        <x:v>172</x:v>
      </x:c>
      <x:c r="F18" s="177" t="s">
        <x:v>158</x:v>
      </x:c>
      <x:c r="G18" s="177" t="s">
        <x:v>135</x:v>
      </x:c>
      <x:c r="H18" s="177" t="s"/>
      <x:c r="I18" s="177" t="s">
        <x:v>136</x:v>
      </x:c>
      <x:c r="J18" s="107" t="n"/>
      <x:c r="K18" s="108" t="n">
        <x:v>1354</x:v>
      </x:c>
      <x:c r="L18" s="108" t="n">
        <x:v>0</x:v>
      </x:c>
      <x:c r="M18" s="108" t="n">
        <x:v>0</x:v>
      </x:c>
      <x:c r="N18" s="108" t="n">
        <x:v>407</x:v>
      </x:c>
      <x:c r="O18" s="108" t="n">
        <x:v>12</x:v>
      </x:c>
      <x:c r="P18" s="108" t="n">
        <x:v>126</x:v>
      </x:c>
      <x:c r="Q18" s="109" t="n">
        <x:v>11</x:v>
      </x:c>
      <x:c r="R18" s="109" t="n">
        <x:v>102</x:v>
      </x:c>
      <x:c r="S18" s="109" t="n">
        <x:v>28</x:v>
      </x:c>
      <x:c r="T18" s="109" t="n">
        <x:v>6.2</x:v>
      </x:c>
      <x:c r="U18" s="109" t="n">
        <x:v>16</x:v>
      </x:c>
      <x:c r="V18" s="109" t="n">
        <x:v>14.5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173</x:v>
      </x:c>
      <x:c r="B19" s="175" t="s">
        <x:v>174</x:v>
      </x:c>
      <x:c r="C19" s="174" t="s">
        <x:v>175</x:v>
      </x:c>
      <x:c r="D19" s="176" t="s">
        <x:v>176</x:v>
      </x:c>
      <x:c r="E19" s="177" t="s">
        <x:v>163</x:v>
      </x:c>
      <x:c r="F19" s="177" t="s">
        <x:v>158</x:v>
      </x:c>
      <x:c r="G19" s="177" t="s">
        <x:v>135</x:v>
      </x:c>
      <x:c r="H19" s="177" t="s"/>
      <x:c r="I19" s="177" t="s">
        <x:v>136</x:v>
      </x:c>
      <x:c r="J19" s="107" t="n"/>
      <x:c r="K19" s="108" t="n">
        <x:v>283</x:v>
      </x:c>
      <x:c r="L19" s="108" t="n">
        <x:v>0</x:v>
      </x:c>
      <x:c r="M19" s="108" t="n">
        <x:v>0</x:v>
      </x:c>
      <x:c r="N19" s="108" t="n">
        <x:v>115</x:v>
      </x:c>
      <x:c r="O19" s="108" t="n">
        <x:v>2</x:v>
      </x:c>
      <x:c r="P19" s="108" t="n">
        <x:v>53</x:v>
      </x:c>
      <x:c r="Q19" s="109" t="n">
        <x:v>5</x:v>
      </x:c>
      <x:c r="R19" s="109" t="n">
        <x:v>22</x:v>
      </x:c>
      <x:c r="S19" s="109" t="n">
        <x:v>12</x:v>
      </x:c>
      <x:c r="T19" s="109" t="n">
        <x:v>1</x:v>
      </x:c>
      <x:c r="U19" s="109" t="n">
        <x:v>9</x:v>
      </x:c>
      <x:c r="V19" s="109" t="n">
        <x:v>3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4" t="s">
        <x:v>177</x:v>
      </x:c>
      <x:c r="B20" s="2" t="s"/>
      <x:c r="C20" s="2" t="s"/>
      <x:c r="D20" s="3" t="s"/>
      <x:c r="E20" s="8" t="s"/>
      <x:c r="F20" s="8" t="s"/>
      <x:c r="G20" s="2" t="s"/>
      <x:c r="H20" s="2" t="s"/>
      <x:c r="I20" s="2" t="s"/>
      <x:c r="J20" s="2" t="s"/>
      <x:c r="K20" s="13">
        <x:f>SUM(K8:K19)</x:f>
      </x:c>
      <x:c r="L20" s="13">
        <x:f>SUM(L8:L19)</x:f>
      </x:c>
      <x:c r="M20" s="13">
        <x:f>SUM(M8:M19)</x:f>
      </x:c>
      <x:c r="N20" s="13">
        <x:f>SUM(N8:N19)</x:f>
      </x:c>
      <x:c r="O20" s="13">
        <x:f>SUM(O8:O19)</x:f>
      </x:c>
      <x:c r="P20" s="13">
        <x:f>SUM(P8:P19)</x:f>
      </x:c>
      <x:c r="Q20" s="79">
        <x:f>SUM(Q8:Q19)</x:f>
      </x:c>
      <x:c r="R20" s="79">
        <x:f>SUM(R8:R19)</x:f>
      </x:c>
      <x:c r="S20" s="79">
        <x:f>SUM(S8:S19)</x:f>
      </x:c>
      <x:c r="T20" s="79">
        <x:f>SUM(T8:T19)</x:f>
      </x:c>
      <x:c r="U20" s="79">
        <x:f>SUM(U8:U19)</x:f>
      </x:c>
      <x:c r="V20" s="79">
        <x:f>SUM(V8:V19)</x:f>
      </x:c>
      <x:c r="W20" s="79">
        <x:f>SUM(W8:W19)</x:f>
      </x:c>
      <x:c r="X20" s="79">
        <x:f>SUM(X8:X19)</x:f>
      </x:c>
      <x:c r="Y20" s="79">
        <x:f>SUM(Y8:Y19)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180</x:v>
      </x:c>
      <x:c r="E5" s="182" t="s"/>
      <x:c r="F5" s="182" t="s"/>
      <x:c r="G5" s="182" t="s"/>
      <x:c r="H5" s="182" t="s"/>
      <x:c r="I5" s="183" t="s"/>
      <x:c r="J5" s="184" t="s">
        <x:v>181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182</x:v>
      </x:c>
      <x:c r="S5" s="188" t="s"/>
      <x:c r="T5" s="189" t="s"/>
      <x:c r="U5" s="163" t="s">
        <x:v>183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184</x:v>
      </x:c>
      <x:c r="E6" s="191" t="s"/>
      <x:c r="F6" s="192" t="s"/>
      <x:c r="G6" s="89" t="s"/>
      <x:c r="H6" s="90" t="s"/>
      <x:c r="I6" s="75" t="s"/>
      <x:c r="J6" s="163" t="s">
        <x:v>185</x:v>
      </x:c>
      <x:c r="K6" s="164" t="s"/>
      <x:c r="L6" s="163" t="s">
        <x:v>186</x:v>
      </x:c>
      <x:c r="M6" s="164" t="s"/>
      <x:c r="N6" s="163" t="s">
        <x:v>187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188</x:v>
      </x:c>
      <x:c r="E7" s="101" t="s">
        <x:v>189</x:v>
      </x:c>
      <x:c r="F7" s="101" t="s">
        <x:v>190</x:v>
      </x:c>
      <x:c r="G7" s="114" t="s">
        <x:v>191</x:v>
      </x:c>
      <x:c r="H7" s="193" t="s">
        <x:v>192</x:v>
      </x:c>
      <x:c r="I7" s="114" t="s">
        <x:v>193</x:v>
      </x:c>
      <x:c r="J7" s="114" t="s">
        <x:v>194</x:v>
      </x:c>
      <x:c r="K7" s="193" t="s">
        <x:v>133</x:v>
      </x:c>
      <x:c r="L7" s="114" t="s">
        <x:v>195</x:v>
      </x:c>
      <x:c r="M7" s="193" t="s">
        <x:v>196</x:v>
      </x:c>
      <x:c r="N7" s="114" t="s">
        <x:v>197</x:v>
      </x:c>
      <x:c r="O7" s="193" t="s">
        <x:v>198</x:v>
      </x:c>
      <x:c r="P7" s="193" t="s">
        <x:v>199</x:v>
      </x:c>
      <x:c r="Q7" s="114" t="s">
        <x:v>200</x:v>
      </x:c>
      <x:c r="R7" s="114" t="s">
        <x:v>201</x:v>
      </x:c>
      <x:c r="S7" s="114" t="s">
        <x:v>202</x:v>
      </x:c>
      <x:c r="T7" s="11" t="s">
        <x:v>203</x:v>
      </x:c>
      <x:c r="U7" s="125" t="s">
        <x:v>204</x:v>
      </x:c>
      <x:c r="V7" s="125" t="s">
        <x:v>205</x:v>
      </x:c>
      <x:c r="W7" s="125" t="s">
        <x:v>206</x:v>
      </x:c>
      <x:c r="X7" s="125" t="s">
        <x:v>207</x:v>
      </x:c>
      <x:c r="Y7" s="125" t="s">
        <x:v>208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2748419</x:v>
      </x:c>
      <x:c r="E8" s="81" t="n">
        <x:v>959949</x:v>
      </x:c>
      <x:c r="F8" s="117" t="n">
        <x:v>1584956.4832</x:v>
      </x:c>
      <x:c r="G8" s="81" t="n">
        <x:v>312209</x:v>
      </x:c>
      <x:c r="H8" s="81" t="n">
        <x:v>243563</x:v>
      </x:c>
      <x:c r="I8" s="118">
        <x:f>SUM(D8:H8)</x:f>
      </x:c>
      <x:c r="J8" s="81" t="n">
        <x:v>3521892</x:v>
      </x:c>
      <x:c r="K8" s="81" t="n">
        <x:v>186801</x:v>
      </x:c>
      <x:c r="L8" s="81" t="n">
        <x:v>995245</x:v>
      </x:c>
      <x:c r="M8" s="81" t="n">
        <x:v>207424</x:v>
      </x:c>
      <x:c r="N8" s="81" t="n">
        <x:v>411165</x:v>
      </x:c>
      <x:c r="O8" s="81" t="n">
        <x:v>137230</x:v>
      </x:c>
      <x:c r="P8" s="81" t="n">
        <x:v>389339</x:v>
      </x:c>
      <x:c r="Q8" s="118">
        <x:f>SUM(J8:P8)</x:f>
      </x:c>
      <x:c r="R8" s="81" t="n">
        <x:v>5303888</x:v>
      </x:c>
      <x:c r="S8" s="81" t="n">
        <x:v>545209</x:v>
      </x:c>
      <x:c r="T8" s="59">
        <x:f>SUM('Part C'!$R8:$S8)</x:f>
      </x:c>
      <x:c r="U8" s="81" t="n">
        <x:v>14412.7391304348</x:v>
      </x:c>
      <x:c r="V8" s="81" t="n">
        <x:v>1481.54619565217</x:v>
      </x:c>
      <x:c r="W8" s="81" t="n">
        <x:v>1985977.16079632</x:v>
      </x:c>
      <x:c r="X8" s="81" t="n">
        <x:v>7835074.16079632</x:v>
      </x:c>
      <x:c r="Y8" s="12" t="n">
        <x:v>21290.9623934683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2453487</x:v>
      </x:c>
      <x:c r="E9" s="81" t="n">
        <x:v>888903</x:v>
      </x:c>
      <x:c r="F9" s="117" t="n">
        <x:v>1428537.486</x:v>
      </x:c>
      <x:c r="G9" s="81" t="n">
        <x:v>257295</x:v>
      </x:c>
      <x:c r="H9" s="81" t="n">
        <x:v>215480</x:v>
      </x:c>
      <x:c r="I9" s="118">
        <x:f>SUM(D9:H9)</x:f>
      </x:c>
      <x:c r="J9" s="81" t="n">
        <x:v>3022719</x:v>
      </x:c>
      <x:c r="K9" s="81" t="n">
        <x:v>186801</x:v>
      </x:c>
      <x:c r="L9" s="81" t="n">
        <x:v>927106</x:v>
      </x:c>
      <x:c r="M9" s="81" t="n">
        <x:v>312438</x:v>
      </x:c>
      <x:c r="N9" s="81" t="n">
        <x:v>327753</x:v>
      </x:c>
      <x:c r="O9" s="81" t="n">
        <x:v>71758</x:v>
      </x:c>
      <x:c r="P9" s="81" t="n">
        <x:v>395129</x:v>
      </x:c>
      <x:c r="Q9" s="118">
        <x:f>SUM(J9:P9)</x:f>
      </x:c>
      <x:c r="R9" s="81" t="n">
        <x:v>4752956</x:v>
      </x:c>
      <x:c r="S9" s="81" t="n">
        <x:v>490746</x:v>
      </x:c>
      <x:c r="T9" s="59">
        <x:f>SUM('Part C'!$R9:$S9)</x:f>
      </x:c>
      <x:c r="U9" s="81" t="n">
        <x:v>15481.9413680782</x:v>
      </x:c>
      <x:c r="V9" s="81" t="n">
        <x:v>1598.52117263844</x:v>
      </x:c>
      <x:c r="W9" s="81" t="n">
        <x:v>1656779.85968606</x:v>
      </x:c>
      <x:c r="X9" s="81" t="n">
        <x:v>6900481.85968606</x:v>
      </x:c>
      <x:c r="Y9" s="12" t="n">
        <x:v>22477.1396080979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2329970</x:v>
      </x:c>
      <x:c r="E10" s="81" t="n">
        <x:v>856978</x:v>
      </x:c>
      <x:c r="F10" s="117" t="n">
        <x:v>1362101.5752</x:v>
      </x:c>
      <x:c r="G10" s="81" t="n">
        <x:v>306732</x:v>
      </x:c>
      <x:c r="H10" s="81" t="n">
        <x:v>246455</x:v>
      </x:c>
      <x:c r="I10" s="118">
        <x:f>SUM(D10:H10)</x:f>
      </x:c>
      <x:c r="J10" s="81" t="n">
        <x:v>3171008</x:v>
      </x:c>
      <x:c r="K10" s="81" t="n">
        <x:v>0</x:v>
      </x:c>
      <x:c r="L10" s="81" t="n">
        <x:v>1077182</x:v>
      </x:c>
      <x:c r="M10" s="81" t="n">
        <x:v>0</x:v>
      </x:c>
      <x:c r="N10" s="81" t="n">
        <x:v>405101</x:v>
      </x:c>
      <x:c r="O10" s="81" t="n">
        <x:v>90697</x:v>
      </x:c>
      <x:c r="P10" s="81" t="n">
        <x:v>358249</x:v>
      </x:c>
      <x:c r="Q10" s="118">
        <x:f>SUM(J10:P10)</x:f>
      </x:c>
      <x:c r="R10" s="81" t="n">
        <x:v>4810738</x:v>
      </x:c>
      <x:c r="S10" s="81" t="n">
        <x:v>291498</x:v>
      </x:c>
      <x:c r="T10" s="59">
        <x:f>SUM('Part C'!$R10:$S10)</x:f>
      </x:c>
      <x:c r="U10" s="81" t="n">
        <x:v>14025.4752186589</x:v>
      </x:c>
      <x:c r="V10" s="81" t="n">
        <x:v>849.848396501458</x:v>
      </x:c>
      <x:c r="W10" s="81" t="n">
        <x:v>1851060.23411179</x:v>
      </x:c>
      <x:c r="X10" s="81" t="n">
        <x:v>6953296.23411179</x:v>
      </x:c>
      <x:c r="Y10" s="12" t="n">
        <x:v>20272.0006825417</x:v>
      </x:c>
    </x:row>
    <x:row r="11" spans="1:25" s="6" customFormat="1">
      <x:c r="A11" s="194" t="s">
        <x:v>144</x:v>
      </x:c>
      <x:c r="B11" s="194" t="s">
        <x:v>145</x:v>
      </x:c>
      <x:c r="C11" s="194" t="s">
        <x:v>146</x:v>
      </x:c>
      <x:c r="D11" s="81" t="n">
        <x:v>3094676</x:v>
      </x:c>
      <x:c r="E11" s="81" t="n">
        <x:v>1494677</x:v>
      </x:c>
      <x:c r="F11" s="117" t="n">
        <x:v>1961489.4722</x:v>
      </x:c>
      <x:c r="G11" s="81" t="n">
        <x:v>235104</x:v>
      </x:c>
      <x:c r="H11" s="81" t="n">
        <x:v>265404</x:v>
      </x:c>
      <x:c r="I11" s="118">
        <x:f>SUM(D11:H11)</x:f>
      </x:c>
      <x:c r="J11" s="81" t="n">
        <x:v>3297229</x:v>
      </x:c>
      <x:c r="K11" s="81" t="n">
        <x:v>186801</x:v>
      </x:c>
      <x:c r="L11" s="81" t="n">
        <x:v>1679426</x:v>
      </x:c>
      <x:c r="M11" s="81" t="n">
        <x:v>965928</x:v>
      </x:c>
      <x:c r="N11" s="81" t="n">
        <x:v>506158</x:v>
      </x:c>
      <x:c r="O11" s="81" t="n">
        <x:v>73206</x:v>
      </x:c>
      <x:c r="P11" s="81" t="n">
        <x:v>342603</x:v>
      </x:c>
      <x:c r="Q11" s="118">
        <x:f>SUM(J11:P11)</x:f>
      </x:c>
      <x:c r="R11" s="81" t="n">
        <x:v>6043098</x:v>
      </x:c>
      <x:c r="S11" s="81" t="n">
        <x:v>1008253</x:v>
      </x:c>
      <x:c r="T11" s="59">
        <x:f>SUM('Part C'!$R11:$S11)</x:f>
      </x:c>
      <x:c r="U11" s="81" t="n">
        <x:v>20347.1313131313</x:v>
      </x:c>
      <x:c r="V11" s="81" t="n">
        <x:v>3394.79124579125</x:v>
      </x:c>
      <x:c r="W11" s="81" t="n">
        <x:v>1602813.08901225</x:v>
      </x:c>
      <x:c r="X11" s="81" t="n">
        <x:v>8654164.08901225</x:v>
      </x:c>
      <x:c r="Y11" s="12" t="n">
        <x:v>29138.5996263039</x:v>
      </x:c>
    </x:row>
    <x:row r="12" spans="1:25" s="6" customFormat="1">
      <x:c r="A12" s="194" t="s">
        <x:v>147</x:v>
      </x:c>
      <x:c r="B12" s="194" t="s">
        <x:v>148</x:v>
      </x:c>
      <x:c r="C12" s="194" t="s">
        <x:v>149</x:v>
      </x:c>
      <x:c r="D12" s="81" t="n">
        <x:v>1750753</x:v>
      </x:c>
      <x:c r="E12" s="81" t="n">
        <x:v>927802</x:v>
      </x:c>
      <x:c r="F12" s="117" t="n">
        <x:v>1144814.407</x:v>
      </x:c>
      <x:c r="G12" s="81" t="n">
        <x:v>137938</x:v>
      </x:c>
      <x:c r="H12" s="81" t="n">
        <x:v>131204</x:v>
      </x:c>
      <x:c r="I12" s="118">
        <x:f>SUM(D12:H12)</x:f>
      </x:c>
      <x:c r="J12" s="81" t="n">
        <x:v>1951356</x:v>
      </x:c>
      <x:c r="K12" s="81" t="n">
        <x:v>373604</x:v>
      </x:c>
      <x:c r="L12" s="81" t="n">
        <x:v>774346</x:v>
      </x:c>
      <x:c r="M12" s="81" t="n">
        <x:v>313732</x:v>
      </x:c>
      <x:c r="N12" s="81" t="n">
        <x:v>402394</x:v>
      </x:c>
      <x:c r="O12" s="81" t="n">
        <x:v>44570</x:v>
      </x:c>
      <x:c r="P12" s="81" t="n">
        <x:v>232509</x:v>
      </x:c>
      <x:c r="Q12" s="118">
        <x:f>SUM(J12:P12)</x:f>
      </x:c>
      <x:c r="R12" s="81" t="n">
        <x:v>3581544</x:v>
      </x:c>
      <x:c r="S12" s="81" t="n">
        <x:v>510967</x:v>
      </x:c>
      <x:c r="T12" s="59">
        <x:f>SUM('Part C'!$R12:$S12)</x:f>
      </x:c>
      <x:c r="U12" s="81" t="n">
        <x:v>18949.9682539683</x:v>
      </x:c>
      <x:c r="V12" s="81" t="n">
        <x:v>2703.5291005291</x:v>
      </x:c>
      <x:c r="W12" s="81" t="n">
        <x:v>1019971.96573507</x:v>
      </x:c>
      <x:c r="X12" s="81" t="n">
        <x:v>5112482.96573507</x:v>
      </x:c>
      <x:c r="Y12" s="12" t="n">
        <x:v>27050.1744218787</x:v>
      </x:c>
    </x:row>
    <x:row r="13" spans="1:25" s="6" customFormat="1">
      <x:c r="A13" s="194" t="s">
        <x:v>150</x:v>
      </x:c>
      <x:c r="B13" s="194" t="s">
        <x:v>151</x:v>
      </x:c>
      <x:c r="C13" s="194" t="s">
        <x:v>152</x:v>
      </x:c>
      <x:c r="D13" s="81" t="n">
        <x:v>1752160</x:v>
      </x:c>
      <x:c r="E13" s="81" t="n">
        <x:v>931956</x:v>
      </x:c>
      <x:c r="F13" s="117" t="n">
        <x:v>1147191.1784</x:v>
      </x:c>
      <x:c r="G13" s="81" t="n">
        <x:v>186118</x:v>
      </x:c>
      <x:c r="H13" s="81" t="n">
        <x:v>149665</x:v>
      </x:c>
      <x:c r="I13" s="118">
        <x:f>SUM(D13:H13)</x:f>
      </x:c>
      <x:c r="J13" s="81" t="n">
        <x:v>2210848</x:v>
      </x:c>
      <x:c r="K13" s="81" t="n">
        <x:v>186801</x:v>
      </x:c>
      <x:c r="L13" s="81" t="n">
        <x:v>993555</x:v>
      </x:c>
      <x:c r="M13" s="81" t="n">
        <x:v>103016</x:v>
      </x:c>
      <x:c r="N13" s="81" t="n">
        <x:v>309181</x:v>
      </x:c>
      <x:c r="O13" s="81" t="n">
        <x:v>55999</x:v>
      </x:c>
      <x:c r="P13" s="81" t="n">
        <x:v>307691</x:v>
      </x:c>
      <x:c r="Q13" s="118">
        <x:f>SUM(J13:P13)</x:f>
      </x:c>
      <x:c r="R13" s="81" t="n">
        <x:v>3834859</x:v>
      </x:c>
      <x:c r="S13" s="81" t="n">
        <x:v>332231</x:v>
      </x:c>
      <x:c r="T13" s="59">
        <x:f>SUM('Part C'!$R13:$S13)</x:f>
      </x:c>
      <x:c r="U13" s="81" t="n">
        <x:v>16819.5570175439</x:v>
      </x:c>
      <x:c r="V13" s="81" t="n">
        <x:v>1457.15350877193</x:v>
      </x:c>
      <x:c r="W13" s="81" t="n">
        <x:v>1230442.37136294</x:v>
      </x:c>
      <x:c r="X13" s="81" t="n">
        <x:v>5397532.37136294</x:v>
      </x:c>
      <x:c r="Y13" s="12" t="n">
        <x:v>23673.3875936971</x:v>
      </x:c>
    </x:row>
    <x:row r="14" spans="1:25" s="6" customFormat="1">
      <x:c r="A14" s="194" t="s">
        <x:v>153</x:v>
      </x:c>
      <x:c r="B14" s="194" t="s">
        <x:v>154</x:v>
      </x:c>
      <x:c r="C14" s="194" t="s">
        <x:v>155</x:v>
      </x:c>
      <x:c r="D14" s="81" t="n">
        <x:v>3316630</x:v>
      </x:c>
      <x:c r="E14" s="81" t="n">
        <x:v>1114250</x:v>
      </x:c>
      <x:c r="F14" s="117" t="n">
        <x:v>1893758.112</x:v>
      </x:c>
      <x:c r="G14" s="81" t="n">
        <x:v>373802</x:v>
      </x:c>
      <x:c r="H14" s="81" t="n">
        <x:v>303841</x:v>
      </x:c>
      <x:c r="I14" s="118">
        <x:f>SUM(D14:H14)</x:f>
      </x:c>
      <x:c r="J14" s="81" t="n">
        <x:v>4443567</x:v>
      </x:c>
      <x:c r="K14" s="81" t="n">
        <x:v>0</x:v>
      </x:c>
      <x:c r="L14" s="81" t="n">
        <x:v>1544321</x:v>
      </x:c>
      <x:c r="M14" s="81" t="n">
        <x:v>0</x:v>
      </x:c>
      <x:c r="N14" s="81" t="n">
        <x:v>437754</x:v>
      </x:c>
      <x:c r="O14" s="81" t="n">
        <x:v>113548</x:v>
      </x:c>
      <x:c r="P14" s="81" t="n">
        <x:v>463092</x:v>
      </x:c>
      <x:c r="Q14" s="118">
        <x:f>SUM(J14:P14)</x:f>
      </x:c>
      <x:c r="R14" s="81" t="n">
        <x:v>6818365</x:v>
      </x:c>
      <x:c r="S14" s="81" t="n">
        <x:v>183916</x:v>
      </x:c>
      <x:c r="T14" s="59">
        <x:f>SUM('Part C'!$R14:$S14)</x:f>
      </x:c>
      <x:c r="U14" s="81" t="n">
        <x:v>16311.8779904306</x:v>
      </x:c>
      <x:c r="V14" s="81" t="n">
        <x:v>439.99043062201</x:v>
      </x:c>
      <x:c r="W14" s="81" t="n">
        <x:v>2255811.01416539</x:v>
      </x:c>
      <x:c r="X14" s="81" t="n">
        <x:v>9258092.01416539</x:v>
      </x:c>
      <x:c r="Y14" s="12" t="n">
        <x:v>22148.5454884339</x:v>
      </x:c>
    </x:row>
    <x:row r="15" spans="1:25" s="6" customFormat="1">
      <x:c r="A15" s="194" t="s">
        <x:v>156</x:v>
      </x:c>
      <x:c r="B15" s="194" t="s">
        <x:v>157</x:v>
      </x:c>
      <x:c r="C15" s="194" t="s">
        <x:v>158</x:v>
      </x:c>
      <x:c r="D15" s="81" t="n">
        <x:v>2786039</x:v>
      </x:c>
      <x:c r="E15" s="81" t="n">
        <x:v>928491</x:v>
      </x:c>
      <x:c r="F15" s="117" t="n">
        <x:v>1587590.122</x:v>
      </x:c>
      <x:c r="G15" s="81" t="n">
        <x:v>328836</x:v>
      </x:c>
      <x:c r="H15" s="81" t="n">
        <x:v>260504</x:v>
      </x:c>
      <x:c r="I15" s="118">
        <x:f>SUM(D15:H15)</x:f>
      </x:c>
      <x:c r="J15" s="81" t="n">
        <x:v>3340208</x:v>
      </x:c>
      <x:c r="K15" s="81" t="n">
        <x:v>186806</x:v>
      </x:c>
      <x:c r="L15" s="81" t="n">
        <x:v>1244119</x:v>
      </x:c>
      <x:c r="M15" s="81" t="n">
        <x:v>391587</x:v>
      </x:c>
      <x:c r="N15" s="81" t="n">
        <x:v>347905</x:v>
      </x:c>
      <x:c r="O15" s="81" t="n">
        <x:v>110999</x:v>
      </x:c>
      <x:c r="P15" s="81" t="n">
        <x:v>269836</x:v>
      </x:c>
      <x:c r="Q15" s="118">
        <x:f>SUM(J15:P15)</x:f>
      </x:c>
      <x:c r="R15" s="81" t="n">
        <x:v>5321512</x:v>
      </x:c>
      <x:c r="S15" s="81" t="n">
        <x:v>569948</x:v>
      </x:c>
      <x:c r="T15" s="59">
        <x:f>SUM('Part C'!$R15:$S15)</x:f>
      </x:c>
      <x:c r="U15" s="81" t="n">
        <x:v>13644.9025641026</x:v>
      </x:c>
      <x:c r="V15" s="81" t="n">
        <x:v>1461.40512820513</x:v>
      </x:c>
      <x:c r="W15" s="81" t="n">
        <x:v>2104704.05627871</x:v>
      </x:c>
      <x:c r="X15" s="81" t="n">
        <x:v>7996164.05627871</x:v>
      </x:c>
      <x:c r="Y15" s="12" t="n">
        <x:v>20502.984759689</x:v>
      </x:c>
    </x:row>
    <x:row r="16" spans="1:25" s="6" customFormat="1">
      <x:c r="A16" s="194" t="s">
        <x:v>159</x:v>
      </x:c>
      <x:c r="B16" s="194" t="s">
        <x:v>160</x:v>
      </x:c>
      <x:c r="C16" s="194" t="s">
        <x:v>161</x:v>
      </x:c>
      <x:c r="D16" s="81" t="n">
        <x:v>4408036</x:v>
      </x:c>
      <x:c r="E16" s="81" t="n">
        <x:v>1541462</x:v>
      </x:c>
      <x:c r="F16" s="117" t="n">
        <x:v>2542815.4452</x:v>
      </x:c>
      <x:c r="G16" s="81" t="n">
        <x:v>488268</x:v>
      </x:c>
      <x:c r="H16" s="81" t="n">
        <x:v>390832</x:v>
      </x:c>
      <x:c r="I16" s="118">
        <x:f>SUM(D16:H16)</x:f>
      </x:c>
      <x:c r="J16" s="81" t="n">
        <x:v>5579320</x:v>
      </x:c>
      <x:c r="K16" s="81" t="n">
        <x:v>0</x:v>
      </x:c>
      <x:c r="L16" s="81" t="n">
        <x:v>2004815</x:v>
      </x:c>
      <x:c r="M16" s="81" t="n">
        <x:v>0</x:v>
      </x:c>
      <x:c r="N16" s="81" t="n">
        <x:v>621416</x:v>
      </x:c>
      <x:c r="O16" s="81" t="n">
        <x:v>139642</x:v>
      </x:c>
      <x:c r="P16" s="81" t="n">
        <x:v>1026220</x:v>
      </x:c>
      <x:c r="Q16" s="118">
        <x:f>SUM(J16:P16)</x:f>
      </x:c>
      <x:c r="R16" s="81" t="n">
        <x:v>8999572</x:v>
      </x:c>
      <x:c r="S16" s="81" t="n">
        <x:v>371841</x:v>
      </x:c>
      <x:c r="T16" s="59">
        <x:f>SUM('Part C'!$R16:$S16)</x:f>
      </x:c>
      <x:c r="U16" s="81" t="n">
        <x:v>16482.7326007326</x:v>
      </x:c>
      <x:c r="V16" s="81" t="n">
        <x:v>681.027472527473</x:v>
      </x:c>
      <x:c r="W16" s="81" t="n">
        <x:v>2946585.6787902</x:v>
      </x:c>
      <x:c r="X16" s="81" t="n">
        <x:v>12317998.6787902</x:v>
      </x:c>
      <x:c r="Y16" s="12" t="n">
        <x:v>22560.4371406414</x:v>
      </x:c>
    </x:row>
    <x:row r="17" spans="1:25" s="6" customFormat="1">
      <x:c r="A17" s="194" t="s">
        <x:v>165</x:v>
      </x:c>
      <x:c r="B17" s="194" t="s">
        <x:v>166</x:v>
      </x:c>
      <x:c r="C17" s="194" t="s">
        <x:v>167</x:v>
      </x:c>
      <x:c r="D17" s="81" t="n">
        <x:v>4184741</x:v>
      </x:c>
      <x:c r="E17" s="81" t="n">
        <x:v>1455689</x:v>
      </x:c>
      <x:c r="F17" s="117" t="n">
        <x:v>2410719.782</x:v>
      </x:c>
      <x:c r="G17" s="81" t="n">
        <x:v>448026</x:v>
      </x:c>
      <x:c r="H17" s="81" t="n">
        <x:v>371315</x:v>
      </x:c>
      <x:c r="I17" s="118">
        <x:f>SUM(D17:H17)</x:f>
      </x:c>
      <x:c r="J17" s="81" t="n">
        <x:v>5259051</x:v>
      </x:c>
      <x:c r="K17" s="81" t="n">
        <x:v>0</x:v>
      </x:c>
      <x:c r="L17" s="81" t="n">
        <x:v>1851309</x:v>
      </x:c>
      <x:c r="M17" s="81" t="n">
        <x:v>0</x:v>
      </x:c>
      <x:c r="N17" s="81" t="n">
        <x:v>626047</x:v>
      </x:c>
      <x:c r="O17" s="81" t="n">
        <x:v>136260</x:v>
      </x:c>
      <x:c r="P17" s="81" t="n">
        <x:v>997824</x:v>
      </x:c>
      <x:c r="Q17" s="118">
        <x:f>SUM(J17:P17)</x:f>
      </x:c>
      <x:c r="R17" s="81" t="n">
        <x:v>8525881</x:v>
      </x:c>
      <x:c r="S17" s="81" t="n">
        <x:v>344611</x:v>
      </x:c>
      <x:c r="T17" s="59">
        <x:f>SUM('Part C'!$R17:$S17)</x:f>
      </x:c>
      <x:c r="U17" s="81" t="n">
        <x:v>17017.7265469062</x:v>
      </x:c>
      <x:c r="V17" s="81" t="n">
        <x:v>687.84630738523</x:v>
      </x:c>
      <x:c r="W17" s="81" t="n">
        <x:v>2703735.21075804</x:v>
      </x:c>
      <x:c r="X17" s="81" t="n">
        <x:v>11574227.210758</x:v>
      </x:c>
      <x:c r="Y17" s="12" t="n">
        <x:v>23102.2499216727</x:v>
      </x:c>
    </x:row>
    <x:row r="18" spans="1:25" s="6" customFormat="1">
      <x:c r="A18" s="194" t="s">
        <x:v>168</x:v>
      </x:c>
      <x:c r="B18" s="194" t="s">
        <x:v>169</x:v>
      </x:c>
      <x:c r="C18" s="194" t="s">
        <x:v>170</x:v>
      </x:c>
      <x:c r="D18" s="81" t="n">
        <x:v>9091351</x:v>
      </x:c>
      <x:c r="E18" s="81" t="n">
        <x:v>3405196</x:v>
      </x:c>
      <x:c r="F18" s="117" t="n">
        <x:v>5341024.1878</x:v>
      </x:c>
      <x:c r="G18" s="81" t="n">
        <x:v>1210833</x:v>
      </x:c>
      <x:c r="H18" s="81" t="n">
        <x:v>1056818</x:v>
      </x:c>
      <x:c r="I18" s="118">
        <x:f>SUM(D18:H18)</x:f>
      </x:c>
      <x:c r="J18" s="81" t="n">
        <x:v>13135743</x:v>
      </x:c>
      <x:c r="K18" s="81" t="n">
        <x:v>0</x:v>
      </x:c>
      <x:c r="L18" s="81" t="n">
        <x:v>2459746</x:v>
      </x:c>
      <x:c r="M18" s="81" t="n">
        <x:v>0</x:v>
      </x:c>
      <x:c r="N18" s="81" t="n">
        <x:v>1670910</x:v>
      </x:c>
      <x:c r="O18" s="81" t="n">
        <x:v>397426</x:v>
      </x:c>
      <x:c r="P18" s="81" t="n">
        <x:v>2441398</x:v>
      </x:c>
      <x:c r="Q18" s="118">
        <x:f>SUM(J18:P18)</x:f>
      </x:c>
      <x:c r="R18" s="81" t="n">
        <x:v>19342006</x:v>
      </x:c>
      <x:c r="S18" s="81" t="n">
        <x:v>763216</x:v>
      </x:c>
      <x:c r="T18" s="59">
        <x:f>SUM('Part C'!$R18:$S18)</x:f>
      </x:c>
      <x:c r="U18" s="81" t="n">
        <x:v>14285.0856720827</x:v>
      </x:c>
      <x:c r="V18" s="81" t="n">
        <x:v>563.675036927622</x:v>
      </x:c>
      <x:c r="W18" s="81" t="n">
        <x:v>7307100.7492343</x:v>
      </x:c>
      <x:c r="X18" s="81" t="n">
        <x:v>27412322.7492343</x:v>
      </x:c>
      <x:c r="Y18" s="12" t="n">
        <x:v>20245.4377763917</x:v>
      </x:c>
    </x:row>
    <x:row r="19" spans="1:25" s="6" customFormat="1">
      <x:c r="A19" s="194" t="s">
        <x:v>173</x:v>
      </x:c>
      <x:c r="B19" s="194" t="s">
        <x:v>174</x:v>
      </x:c>
      <x:c r="C19" s="194" t="s">
        <x:v>175</x:v>
      </x:c>
      <x:c r="D19" s="81" t="n">
        <x:v>2584666</x:v>
      </x:c>
      <x:c r="E19" s="81" t="n">
        <x:v>898073</x:v>
      </x:c>
      <x:c r="F19" s="117" t="n">
        <x:v>1488522.6486</x:v>
      </x:c>
      <x:c r="G19" s="81" t="n">
        <x:v>253077</x:v>
      </x:c>
      <x:c r="H19" s="81" t="n">
        <x:v>249203</x:v>
      </x:c>
      <x:c r="I19" s="118">
        <x:f>SUM(D19:H19)</x:f>
      </x:c>
      <x:c r="J19" s="81" t="n">
        <x:v>3074262</x:v>
      </x:c>
      <x:c r="K19" s="81" t="n">
        <x:v>0</x:v>
      </x:c>
      <x:c r="L19" s="81" t="n">
        <x:v>1312597</x:v>
      </x:c>
      <x:c r="M19" s="81" t="n">
        <x:v>0</x:v>
      </x:c>
      <x:c r="N19" s="81" t="n">
        <x:v>404797</x:v>
      </x:c>
      <x:c r="O19" s="81" t="n">
        <x:v>86272</x:v>
      </x:c>
      <x:c r="P19" s="81" t="n">
        <x:v>595613</x:v>
      </x:c>
      <x:c r="Q19" s="118">
        <x:f>SUM(J19:P19)</x:f>
      </x:c>
      <x:c r="R19" s="81" t="n">
        <x:v>5342946</x:v>
      </x:c>
      <x:c r="S19" s="81" t="n">
        <x:v>130595</x:v>
      </x:c>
      <x:c r="T19" s="59">
        <x:f>SUM('Part C'!$R19:$S19)</x:f>
      </x:c>
      <x:c r="U19" s="81" t="n">
        <x:v>18879.667844523</x:v>
      </x:c>
      <x:c r="V19" s="81" t="n">
        <x:v>461.466431095406</x:v>
      </x:c>
      <x:c r="W19" s="81" t="n">
        <x:v>1527259.61006891</x:v>
      </x:c>
      <x:c r="X19" s="81" t="n">
        <x:v>7000800.61006891</x:v>
      </x:c>
      <x:c r="Y19" s="12" t="n">
        <x:v>24737.8113429997</x:v>
      </x:c>
    </x:row>
    <x:row r="20" spans="1:25" s="3" customFormat="1" ht="15" customHeight="1">
      <x:c r="A20" s="4" t="s">
        <x:v>177</x:v>
      </x:c>
      <x:c r="B20" s="4" t="s"/>
      <x:c r="D20" s="14">
        <x:f>SUM(D8:D19)</x:f>
      </x:c>
      <x:c r="E20" s="14">
        <x:f>SUM(E8:E19)</x:f>
      </x:c>
      <x:c r="F20" s="14">
        <x:f>SUM(F8:F19)</x:f>
      </x:c>
      <x:c r="G20" s="14">
        <x:f>SUM(G8:G19)</x:f>
      </x:c>
      <x:c r="H20" s="14">
        <x:f>SUM(H8:H19)</x:f>
      </x:c>
      <x:c r="I20" s="14">
        <x:f>SUM(I8:I19)</x:f>
      </x:c>
      <x:c r="J20" s="14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14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W20" s="14">
        <x:f>SUM(W8:W19)</x:f>
      </x:c>
      <x:c r="X20" s="14">
        <x:f>SUM(X8:X19)</x:f>
      </x:c>
      <x:c r="Y2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210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211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212</x:v>
      </x:c>
      <x:c r="G6" s="173" t="s"/>
      <x:c r="H6" s="173" t="s"/>
      <x:c r="I6" s="173" t="s"/>
      <x:c r="J6" s="164" t="s"/>
      <x:c r="K6" s="163" t="s">
        <x:v>213</x:v>
      </x:c>
      <x:c r="L6" s="173" t="s"/>
      <x:c r="M6" s="173" t="s"/>
      <x:c r="N6" s="164" t="s"/>
      <x:c r="O6" s="65" t="s"/>
      <x:c r="P6" s="163" t="s">
        <x:v>214</x:v>
      </x:c>
      <x:c r="Q6" s="173" t="s"/>
      <x:c r="R6" s="173" t="s"/>
      <x:c r="S6" s="173" t="s"/>
      <x:c r="T6" s="173" t="s"/>
      <x:c r="U6" s="173" t="s"/>
      <x:c r="V6" s="164" t="s"/>
      <x:c r="W6" s="195" t="s">
        <x:v>215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216</x:v>
      </x:c>
      <x:c r="E7" s="75" t="s">
        <x:v>217</x:v>
      </x:c>
      <x:c r="F7" s="75" t="s">
        <x:v>218</x:v>
      </x:c>
      <x:c r="G7" s="101" t="s">
        <x:v>219</x:v>
      </x:c>
      <x:c r="H7" s="101" t="s">
        <x:v>220</x:v>
      </x:c>
      <x:c r="I7" s="101" t="s">
        <x:v>221</x:v>
      </x:c>
      <x:c r="J7" s="114" t="s">
        <x:v>222</x:v>
      </x:c>
      <x:c r="K7" s="75" t="s">
        <x:v>223</x:v>
      </x:c>
      <x:c r="L7" s="101" t="s">
        <x:v>224</x:v>
      </x:c>
      <x:c r="M7" s="101" t="s">
        <x:v>225</x:v>
      </x:c>
      <x:c r="N7" s="75" t="s">
        <x:v>226</x:v>
      </x:c>
      <x:c r="O7" s="114" t="s">
        <x:v>227</x:v>
      </x:c>
      <x:c r="P7" s="75" t="s">
        <x:v>228</x:v>
      </x:c>
      <x:c r="Q7" s="101" t="s">
        <x:v>229</x:v>
      </x:c>
      <x:c r="R7" s="101" t="s">
        <x:v>230</x:v>
      </x:c>
      <x:c r="S7" s="101" t="s">
        <x:v>231</x:v>
      </x:c>
      <x:c r="T7" s="101" t="s">
        <x:v>232</x:v>
      </x:c>
      <x:c r="U7" s="101" t="s">
        <x:v>192</x:v>
      </x:c>
      <x:c r="V7" s="75" t="s">
        <x:v>233</x:v>
      </x:c>
      <x:c r="W7" s="75" t="s">
        <x:v>234</x:v>
      </x:c>
      <x:c r="X7" s="75" t="s">
        <x:v>235</x:v>
      </x:c>
      <x:c r="Y7" s="61" t="s">
        <x:v>202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16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119936</x:v>
      </x:c>
      <x:c r="L8" s="81" t="n">
        <x:v>31683</x:v>
      </x:c>
      <x:c r="M8" s="81" t="n">
        <x:v>35183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24226</x:v>
      </x:c>
      <x:c r="U8" s="81" t="n">
        <x:v>0</x:v>
      </x:c>
      <x:c r="V8" s="118">
        <x:f>SUM(P8:U8)</x:f>
      </x:c>
      <x:c r="W8" s="81" t="n">
        <x:v>0</x:v>
      </x:c>
      <x:c r="X8" s="81" t="n">
        <x:v>24226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135</x:v>
      </x:c>
      <x:c r="E9" s="177" t="s">
        <x:v>135</x:v>
      </x:c>
      <x:c r="F9" s="120" t="n">
        <x:v>16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119936</x:v>
      </x:c>
      <x:c r="L9" s="81" t="n">
        <x:v>31683</x:v>
      </x:c>
      <x:c r="M9" s="81" t="n">
        <x:v>35183</x:v>
      </x:c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48251</x:v>
      </x:c>
      <x:c r="U9" s="81" t="n">
        <x:v>0</x:v>
      </x:c>
      <x:c r="V9" s="118">
        <x:f>SUM(P9:U9)</x:f>
      </x:c>
      <x:c r="W9" s="81" t="n">
        <x:v>0</x:v>
      </x:c>
      <x:c r="X9" s="81" t="n">
        <x:v>48251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36187</x:v>
      </x:c>
      <x:c r="U10" s="81" t="n">
        <x:v>0</x:v>
      </x:c>
      <x:c r="V10" s="118">
        <x:f>SUM(P10:U10)</x:f>
      </x:c>
      <x:c r="W10" s="81" t="n">
        <x:v>0</x:v>
      </x:c>
      <x:c r="X10" s="81" t="n">
        <x:v>36187</x:v>
      </x:c>
      <x:c r="Y10" s="12" t="n">
        <x:v>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>
        <x:v>146</x:v>
      </x:c>
      <x:c r="D11" s="198" t="s">
        <x:v>135</x:v>
      </x:c>
      <x:c r="E11" s="177" t="s">
        <x:v>135</x:v>
      </x:c>
      <x:c r="F11" s="120" t="n">
        <x:v>16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119936</x:v>
      </x:c>
      <x:c r="L11" s="81" t="n">
        <x:v>31683</x:v>
      </x:c>
      <x:c r="M11" s="81" t="n">
        <x:v>35183</x:v>
      </x:c>
      <x:c r="N11" s="118">
        <x:f>SUM(K11:M11)</x:f>
      </x:c>
      <x:c r="O11" s="122" t="n">
        <x:v>0</x:v>
      </x:c>
      <x:c r="P11" s="81" t="n">
        <x:v>0</x:v>
      </x:c>
      <x:c r="Q11" s="81" t="n">
        <x:v>22377</x:v>
      </x:c>
      <x:c r="R11" s="81" t="n">
        <x:v>0</x:v>
      </x:c>
      <x:c r="S11" s="81" t="n">
        <x:v>0</x:v>
      </x:c>
      <x:c r="T11" s="81" t="n">
        <x:v>86014</x:v>
      </x:c>
      <x:c r="U11" s="81" t="n">
        <x:v>0</x:v>
      </x:c>
      <x:c r="V11" s="118">
        <x:f>SUM(P11:U11)</x:f>
      </x:c>
      <x:c r="W11" s="81" t="n">
        <x:v>0</x:v>
      </x:c>
      <x:c r="X11" s="81" t="n">
        <x:v>108391</x:v>
      </x:c>
      <x:c r="Y11" s="12" t="n">
        <x:v>0</x:v>
      </x:c>
    </x:row>
    <x:row r="12" spans="1:25" s="3" customFormat="1" x14ac:dyDescent="0.3">
      <x:c r="A12" s="194" t="s">
        <x:v>147</x:v>
      </x:c>
      <x:c r="B12" s="194" t="s">
        <x:v>148</x:v>
      </x:c>
      <x:c r="C12" s="194" t="s">
        <x:v>149</x:v>
      </x:c>
      <x:c r="D12" s="198" t="s">
        <x:v>135</x:v>
      </x:c>
      <x:c r="E12" s="177" t="s">
        <x:v>135</x:v>
      </x:c>
      <x:c r="F12" s="120" t="n">
        <x:v>32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239872</x:v>
      </x:c>
      <x:c r="L12" s="81" t="n">
        <x:v>63365</x:v>
      </x:c>
      <x:c r="M12" s="81" t="n">
        <x:v>70368</x:v>
      </x:c>
      <x:c r="N12" s="118">
        <x:f>SUM(K12:M12)</x:f>
      </x:c>
      <x:c r="O12" s="122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52197</x:v>
      </x:c>
      <x:c r="U12" s="81" t="n">
        <x:v>0</x:v>
      </x:c>
      <x:c r="V12" s="118">
        <x:f>SUM(P12:U12)</x:f>
      </x:c>
      <x:c r="W12" s="81" t="n">
        <x:v>0</x:v>
      </x:c>
      <x:c r="X12" s="81" t="n">
        <x:v>52197</x:v>
      </x:c>
      <x:c r="Y12" s="12" t="n">
        <x:v>0</x:v>
      </x:c>
    </x:row>
    <x:row r="13" spans="1:25" s="3" customFormat="1" x14ac:dyDescent="0.3">
      <x:c r="A13" s="194" t="s">
        <x:v>150</x:v>
      </x:c>
      <x:c r="B13" s="194" t="s">
        <x:v>151</x:v>
      </x:c>
      <x:c r="C13" s="194" t="s">
        <x:v>152</x:v>
      </x:c>
      <x:c r="D13" s="198" t="s">
        <x:v>135</x:v>
      </x:c>
      <x:c r="E13" s="177" t="s">
        <x:v>135</x:v>
      </x:c>
      <x:c r="F13" s="120" t="n">
        <x:v>16</x:v>
      </x:c>
      <x:c r="G13" s="120" t="n">
        <x:v>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119936</x:v>
      </x:c>
      <x:c r="L13" s="81" t="n">
        <x:v>31683</x:v>
      </x:c>
      <x:c r="M13" s="81" t="n">
        <x:v>35183</x:v>
      </x:c>
      <x:c r="N13" s="118" t="s">
        <x:f>SUM(K13:M13)</x:f>
      </x:c>
      <x:c r="O13" s="122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25213</x:v>
      </x:c>
      <x:c r="U13" s="81" t="n">
        <x:v>0</x:v>
      </x:c>
      <x:c r="V13" s="118">
        <x:f>SUM(P13:U13)</x:f>
      </x:c>
      <x:c r="W13" s="81" t="n">
        <x:v>0</x:v>
      </x:c>
      <x:c r="X13" s="81" t="n">
        <x:v>25213</x:v>
      </x:c>
      <x:c r="Y13" s="12" t="n">
        <x:v>0</x:v>
      </x:c>
    </x:row>
    <x:row r="14" spans="1:25" s="3" customFormat="1" x14ac:dyDescent="0.3">
      <x:c r="A14" s="194" t="s">
        <x:v>153</x:v>
      </x:c>
      <x:c r="B14" s="194" t="s">
        <x:v>154</x:v>
      </x:c>
      <x:c r="C14" s="194" t="s">
        <x:v>155</x:v>
      </x:c>
      <x:c r="D14" s="198" t="s">
        <x:v>136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11000</x:v>
      </x:c>
      <x:c r="U14" s="81" t="n">
        <x:v>0</x:v>
      </x:c>
      <x:c r="V14" s="118">
        <x:f>SUM(P14:U14)</x:f>
      </x:c>
      <x:c r="W14" s="81" t="n">
        <x:v>0</x:v>
      </x:c>
      <x:c r="X14" s="81" t="n">
        <x:v>11000</x:v>
      </x:c>
      <x:c r="Y14" s="12" t="n">
        <x:v>0</x:v>
      </x:c>
    </x:row>
    <x:row r="15" spans="1:25" s="3" customFormat="1" x14ac:dyDescent="0.3">
      <x:c r="A15" s="194" t="s">
        <x:v>156</x:v>
      </x:c>
      <x:c r="B15" s="194" t="s">
        <x:v>157</x:v>
      </x:c>
      <x:c r="C15" s="194" t="s">
        <x:v>158</x:v>
      </x:c>
      <x:c r="D15" s="198" t="s">
        <x:v>135</x:v>
      </x:c>
      <x:c r="E15" s="177" t="s">
        <x:v>135</x:v>
      </x:c>
      <x:c r="F15" s="120" t="n">
        <x:v>16</x:v>
      </x:c>
      <x:c r="G15" s="120" t="n">
        <x:v>0</x:v>
      </x:c>
      <x:c r="H15" s="120" t="n">
        <x:v>0</x:v>
      </x:c>
      <x:c r="I15" s="120" t="n">
        <x:v>0</x:v>
      </x:c>
      <x:c r="J15" s="121">
        <x:f>SUM(F15:I15)</x:f>
      </x:c>
      <x:c r="K15" s="81" t="n">
        <x:v>119936</x:v>
      </x:c>
      <x:c r="L15" s="81" t="n">
        <x:v>31682</x:v>
      </x:c>
      <x:c r="M15" s="81" t="n">
        <x:v>35183</x:v>
      </x:c>
      <x:c r="N15" s="118">
        <x:f>SUM(K15:M15)</x:f>
      </x:c>
      <x:c r="O15" s="122" t="n">
        <x:v>0</x:v>
      </x:c>
      <x:c r="P15" s="81" t="n">
        <x:v>0</x:v>
      </x:c>
      <x:c r="Q15" s="81" t="n">
        <x:v>0</x:v>
      </x:c>
      <x:c r="R15" s="81" t="n">
        <x:v>0</x:v>
      </x:c>
      <x:c r="S15" s="81" t="n">
        <x:v>0</x:v>
      </x:c>
      <x:c r="T15" s="81" t="n">
        <x:v>11500</x:v>
      </x:c>
      <x:c r="U15" s="81" t="n">
        <x:v>0</x:v>
      </x:c>
      <x:c r="V15" s="118">
        <x:f>SUM(P15:U15)</x:f>
      </x:c>
      <x:c r="W15" s="81" t="n">
        <x:v>0</x:v>
      </x:c>
      <x:c r="X15" s="81" t="n">
        <x:v>11500</x:v>
      </x:c>
      <x:c r="Y15" s="12" t="n">
        <x:v>0</x:v>
      </x:c>
    </x:row>
    <x:row r="16" spans="1:25" s="3" customFormat="1" x14ac:dyDescent="0.3">
      <x:c r="A16" s="194" t="s">
        <x:v>159</x:v>
      </x:c>
      <x:c r="B16" s="194" t="s">
        <x:v>160</x:v>
      </x:c>
      <x:c r="C16" s="194" t="s">
        <x:v>161</x:v>
      </x:c>
      <x:c r="D16" s="198" t="s">
        <x:v>136</x:v>
      </x:c>
      <x:c r="E16" s="177" t="s">
        <x:v>135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>
        <x:v>0</x:v>
      </x:c>
      <x:c r="P16" s="81" t="n">
        <x:v>18780</x:v>
      </x:c>
      <x:c r="Q16" s="81" t="n">
        <x:v>0</x:v>
      </x:c>
      <x:c r="R16" s="81" t="n">
        <x:v>0</x:v>
      </x:c>
      <x:c r="S16" s="81" t="n">
        <x:v>0</x:v>
      </x:c>
      <x:c r="T16" s="81" t="n">
        <x:v>20000</x:v>
      </x:c>
      <x:c r="U16" s="81" t="n">
        <x:v>0</x:v>
      </x:c>
      <x:c r="V16" s="118">
        <x:f>SUM(P16:U16)</x:f>
      </x:c>
      <x:c r="W16" s="81" t="n">
        <x:v>0</x:v>
      </x:c>
      <x:c r="X16" s="81" t="n">
        <x:v>38780</x:v>
      </x:c>
      <x:c r="Y16" s="12" t="n">
        <x:v>0</x:v>
      </x:c>
    </x:row>
    <x:row r="17" spans="1:25" s="3" customFormat="1">
      <x:c r="A17" s="194" t="s">
        <x:v>165</x:v>
      </x:c>
      <x:c r="B17" s="194" t="s">
        <x:v>166</x:v>
      </x:c>
      <x:c r="C17" s="194" t="s">
        <x:v>167</x:v>
      </x:c>
      <x:c r="D17" s="198" t="s">
        <x:v>136</x:v>
      </x:c>
      <x:c r="E17" s="177" t="s">
        <x:v>135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>
        <x:v>0</x:v>
      </x:c>
      <x:c r="P17" s="81" t="n">
        <x:v>18780</x:v>
      </x:c>
      <x:c r="Q17" s="81" t="n">
        <x:v>0</x:v>
      </x:c>
      <x:c r="R17" s="81" t="n">
        <x:v>0</x:v>
      </x:c>
      <x:c r="S17" s="81" t="n">
        <x:v>0</x:v>
      </x:c>
      <x:c r="T17" s="81" t="n">
        <x:v>20000</x:v>
      </x:c>
      <x:c r="U17" s="81" t="n">
        <x:v>0</x:v>
      </x:c>
      <x:c r="V17" s="118">
        <x:f>SUM(P17:U17)</x:f>
      </x:c>
      <x:c r="W17" s="81" t="n">
        <x:v>0</x:v>
      </x:c>
      <x:c r="X17" s="81" t="n">
        <x:v>38780</x:v>
      </x:c>
      <x:c r="Y17" s="12" t="n">
        <x:v>0</x:v>
      </x:c>
    </x:row>
    <x:row r="18" spans="1:25" s="3" customFormat="1">
      <x:c r="A18" s="194" t="s">
        <x:v>168</x:v>
      </x:c>
      <x:c r="B18" s="194" t="s">
        <x:v>169</x:v>
      </x:c>
      <x:c r="C18" s="194" t="s">
        <x:v>170</x:v>
      </x:c>
      <x:c r="D18" s="198" t="s">
        <x:v>136</x:v>
      </x:c>
      <x:c r="E18" s="177" t="s">
        <x:v>135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>
        <x:v>0</x:v>
      </x:c>
      <x:c r="P18" s="81" t="n">
        <x:v>95344</x:v>
      </x:c>
      <x:c r="Q18" s="81" t="n">
        <x:v>0</x:v>
      </x:c>
      <x:c r="R18" s="81" t="n">
        <x:v>0</x:v>
      </x:c>
      <x:c r="S18" s="81" t="n">
        <x:v>0</x:v>
      </x:c>
      <x:c r="T18" s="81" t="n">
        <x:v>138103</x:v>
      </x:c>
      <x:c r="U18" s="81" t="n">
        <x:v>0</x:v>
      </x:c>
      <x:c r="V18" s="118">
        <x:f>SUM(P18:U18)</x:f>
      </x:c>
      <x:c r="W18" s="81" t="n">
        <x:v>0</x:v>
      </x:c>
      <x:c r="X18" s="81" t="n">
        <x:v>233447</x:v>
      </x:c>
      <x:c r="Y18" s="12" t="n">
        <x:v>0</x:v>
      </x:c>
    </x:row>
    <x:row r="19" spans="1:25" s="3" customFormat="1">
      <x:c r="A19" s="194" t="s">
        <x:v>173</x:v>
      </x:c>
      <x:c r="B19" s="194" t="s">
        <x:v>174</x:v>
      </x:c>
      <x:c r="C19" s="194" t="s">
        <x:v>175</x:v>
      </x:c>
      <x:c r="D19" s="198" t="s">
        <x:v>136</x:v>
      </x:c>
      <x:c r="E19" s="177" t="s">
        <x:v>135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>
        <x:v>0</x:v>
      </x:c>
      <x:c r="P19" s="81" t="n">
        <x:v>11557</x:v>
      </x:c>
      <x:c r="Q19" s="81" t="n">
        <x:v>0</x:v>
      </x:c>
      <x:c r="R19" s="81" t="n">
        <x:v>0</x:v>
      </x:c>
      <x:c r="S19" s="81" t="n">
        <x:v>0</x:v>
      </x:c>
      <x:c r="T19" s="81" t="n">
        <x:v>10000</x:v>
      </x:c>
      <x:c r="U19" s="81" t="n">
        <x:v>0</x:v>
      </x:c>
      <x:c r="V19" s="118">
        <x:f>SUM(P19:U19)</x:f>
      </x:c>
      <x:c r="W19" s="81" t="n">
        <x:v>0</x:v>
      </x:c>
      <x:c r="X19" s="81" t="n">
        <x:v>21557</x:v>
      </x:c>
      <x:c r="Y19" s="12" t="n">
        <x:v>0</x:v>
      </x:c>
    </x:row>
    <x:row r="20" spans="1:25" s="3" customFormat="1" ht="15" customHeight="1">
      <x:c r="A20" s="4" t="s">
        <x:v>236</x:v>
      </x:c>
      <x:c r="B20" s="4" t="s"/>
      <x:c r="C20" s="4" t="s"/>
      <x:c r="D20" s="4" t="s"/>
      <x:c r="E20" s="4" t="s"/>
      <x:c r="F20" s="13">
        <x:f>SUM(F8:F19)</x:f>
      </x:c>
      <x:c r="G20" s="13">
        <x:f>SUM(G8:G19)</x:f>
      </x:c>
      <x:c r="H20" s="13">
        <x:f>SUM(H8:H19)</x:f>
      </x:c>
      <x:c r="I20" s="13">
        <x:f>SUM(I8:I19)</x:f>
      </x:c>
      <x:c r="J20" s="13">
        <x:f>SUM(J8:J19)</x:f>
      </x:c>
      <x:c r="K20" s="14">
        <x:f>SUM(K8:K19)</x:f>
      </x:c>
      <x:c r="L20" s="14">
        <x:f>SUM(L8:L19)</x:f>
      </x:c>
      <x:c r="M20" s="14">
        <x:f>SUM(M8:M19)</x:f>
      </x:c>
      <x:c r="N20" s="14">
        <x:f>SUM(N8:N19)</x:f>
      </x:c>
      <x:c r="O20" s="79">
        <x:f>SUM(O8:O19)</x:f>
      </x:c>
      <x:c r="P20" s="14">
        <x:f>SUM(P8:P19)</x:f>
      </x:c>
      <x:c r="Q20" s="14">
        <x:f>SUM(Q8:Q19)</x:f>
      </x:c>
      <x:c r="R20" s="14">
        <x:f>SUM(R8:R19)</x:f>
      </x:c>
      <x:c r="S20" s="14">
        <x:f>SUM(S8:S19)</x:f>
      </x:c>
      <x:c r="T20" s="14">
        <x:f>SUM(T8:T19)</x:f>
      </x:c>
      <x:c r="U20" s="14">
        <x:f>SUM(U8:U19)</x:f>
      </x:c>
      <x:c r="V20" s="14">
        <x:f>SUM(V8:V19)</x:f>
      </x:c>
      <x:c r="W20" s="14">
        <x:f>SUM(W8:W19)</x:f>
      </x:c>
      <x:c r="X20" s="14">
        <x:f>SUM(X8:X19)</x:f>
      </x:c>
      <x:c r="Y20" s="14">
        <x:f>SUM(Y8:Y19)</x:f>
      </x:c>
    </x:row>
    <x:row r="21" spans="1:25" s="3" customFormat="1" ht="15" customHeight="1">
      <x:c r="A21" s="4" t="s"/>
      <x:c r="B21" s="4" t="s"/>
      <x:c r="C21" s="4" t="s"/>
      <x:c r="D21" s="4" t="s"/>
      <x:c r="E21" s="4" t="s"/>
      <x:c r="F21" s="13" t="s"/>
      <x:c r="G21" s="13" t="s"/>
      <x:c r="H21" s="13" t="s"/>
      <x:c r="I21" s="13" t="s"/>
      <x:c r="J21" s="13" t="s"/>
      <x:c r="K21" s="14" t="s"/>
      <x:c r="L21" s="14" t="s"/>
      <x:c r="M21" s="14" t="s"/>
      <x:c r="N21" s="14" t="s"/>
      <x:c r="O21" s="9" t="s"/>
      <x:c r="P21" s="14" t="s"/>
      <x:c r="Q21" s="14" t="s"/>
      <x:c r="R21" s="14" t="s"/>
      <x:c r="S21" s="14" t="s"/>
      <x:c r="T21" s="14" t="s"/>
      <x:c r="U21" s="14" t="s"/>
      <x:c r="V21" s="14" t="s"/>
      <x:c r="W21" s="14" t="s"/>
      <x:c r="X21" s="14" t="s"/>
      <x:c r="Y21" s="14" t="s"/>
    </x:row>
    <x:row r="22" spans="1:25" s="3" customFormat="1" ht="15" customHeight="1">
      <x:c r="D22" s="15" t="s"/>
      <x:c r="F22" s="4" t="s"/>
      <x:c r="I22" s="13" t="s"/>
    </x:row>
    <x:row r="23" spans="1:25" s="3" customFormat="1" ht="15" customHeight="1">
      <x:c r="D23" s="15" t="s"/>
      <x:c r="E23" s="15" t="s"/>
      <x:c r="F23" s="163" t="s">
        <x:v>237</x:v>
      </x:c>
      <x:c r="G23" s="173" t="s"/>
      <x:c r="H23" s="173" t="s"/>
      <x:c r="I23" s="173" t="s"/>
      <x:c r="J23" s="164" t="s"/>
      <x:c r="K23" s="163" t="s">
        <x:v>238</x:v>
      </x:c>
      <x:c r="L23" s="173" t="s"/>
      <x:c r="M23" s="173" t="s"/>
      <x:c r="N23" s="164" t="s"/>
    </x:row>
    <x:row r="24" spans="1:25" s="3" customFormat="1" ht="60" customHeight="1">
      <x:c r="A24" s="0" t="s"/>
      <x:c r="B24" s="0" t="s"/>
      <x:c r="C24" s="0" t="s"/>
      <x:c r="D24" s="15" t="s"/>
      <x:c r="E24" s="15" t="s">
        <x:v>239</x:v>
      </x:c>
      <x:c r="F24" s="98" t="s">
        <x:v>218</x:v>
      </x:c>
      <x:c r="G24" s="5" t="s">
        <x:v>219</x:v>
      </x:c>
      <x:c r="H24" s="5" t="s">
        <x:v>220</x:v>
      </x:c>
      <x:c r="I24" s="99" t="s">
        <x:v>221</x:v>
      </x:c>
      <x:c r="J24" s="11" t="s">
        <x:v>222</x:v>
      </x:c>
      <x:c r="K24" s="98" t="s">
        <x:v>223</x:v>
      </x:c>
      <x:c r="L24" s="5" t="s">
        <x:v>235</x:v>
      </x:c>
      <x:c r="M24" s="99" t="s">
        <x:v>240</x:v>
      </x:c>
      <x:c r="N24" s="61" t="s">
        <x:v>226</x:v>
      </x:c>
      <x:c r="O24" s="0" t="s"/>
      <x:c r="P24" s="0" t="s"/>
      <x:c r="Q24" s="0" t="s"/>
      <x:c r="R24" s="0" t="s"/>
      <x:c r="S24" s="0" t="s"/>
      <x:c r="T24" s="0" t="s"/>
      <x:c r="U24" s="0" t="s"/>
      <x:c r="V24" s="0" t="s"/>
      <x:c r="W24" s="0" t="s"/>
      <x:c r="X24" s="0" t="s"/>
      <x:c r="Y24" s="0" t="s"/>
    </x:row>
    <x:row r="25" spans="1:25" s="3" customFormat="1" ht="15" customHeight="1">
      <x:c r="A25" s="3" t="s">
        <x:v>241</x:v>
      </x:c>
      <x:c r="E25" s="16" t="n">
        <x:v>6</x:v>
      </x:c>
      <x:c r="F25" s="7" t="n">
        <x:v>60</x:v>
      </x:c>
      <x:c r="G25" s="7" t="n">
        <x:v>0</x:v>
      </x:c>
      <x:c r="H25" s="7" t="n">
        <x:v>0</x:v>
      </x:c>
      <x:c r="I25" s="7" t="n">
        <x:v>0</x:v>
      </x:c>
      <x:c r="J25" s="17">
        <x:f>SUM(F25:I25)</x:f>
      </x:c>
      <x:c r="K25" s="81" t="n">
        <x:v>0</x:v>
      </x:c>
      <x:c r="L25" s="81" t="n">
        <x:v>148053</x:v>
      </x:c>
      <x:c r="M25" s="81" t="n">
        <x:v>0</x:v>
      </x:c>
      <x:c r="N25" s="59">
        <x:f>SUM(K25:M25)</x:f>
      </x:c>
    </x:row>
    <x:row r="26" spans="1:25" s="3" customFormat="1" ht="15" customHeight="1">
      <x:c r="F26" s="77" t="s"/>
      <x:c r="G26" s="77" t="s"/>
      <x:c r="H26" s="77" t="s"/>
      <x:c r="I26" s="77" t="s"/>
      <x:c r="J26" s="77" t="s"/>
      <x:c r="K26" s="78" t="s"/>
      <x:c r="L26" s="78" t="s"/>
      <x:c r="M26" s="78" t="s"/>
      <x:c r="N26" s="78" t="s"/>
    </x:row>
    <x:row r="27" spans="1:25" s="3" customFormat="1" ht="15" customHeight="1">
      <x:c r="A27" s="4" t="s">
        <x:v>242</x:v>
      </x:c>
      <x:c r="B27" s="4" t="s"/>
      <x:c r="C27" s="4" t="s"/>
      <x:c r="D27" s="4" t="s"/>
      <x:c r="E27" s="4" t="s"/>
      <x:c r="F27" s="13">
        <x:f>F20+F25</x:f>
      </x:c>
      <x:c r="G27" s="13">
        <x:f>G20+G25</x:f>
      </x:c>
      <x:c r="H27" s="13">
        <x:f>H20+H25</x:f>
      </x:c>
      <x:c r="I27" s="13">
        <x:f>I20+I25</x:f>
      </x:c>
      <x:c r="J27" s="13">
        <x:f>J20+J25</x:f>
      </x:c>
      <x:c r="K27" s="14">
        <x:f>K20+K25</x:f>
      </x:c>
      <x:c r="L27" s="14">
        <x:f>L20+L25</x:f>
      </x:c>
      <x:c r="M27" s="14">
        <x:f>M20+M25</x:f>
      </x:c>
      <x:c r="N27" s="14">
        <x:f>N20+N25</x:f>
      </x:c>
      <x:c r="O27" s="4" t="s"/>
      <x:c r="P27" s="4" t="s"/>
      <x:c r="Q27" s="4" t="s"/>
      <x:c r="R27" s="4" t="s"/>
      <x:c r="S27" s="4" t="s"/>
      <x:c r="T27" s="4" t="s"/>
      <x:c r="U27" s="4" t="s"/>
      <x:c r="V27" s="4" t="s"/>
      <x:c r="W27" s="4" t="s"/>
      <x:c r="X27" s="4" t="s"/>
      <x:c r="Y2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3:J23"/>
    <x:mergeCell ref="K23:N2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179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245</x:v>
      </x:c>
      <x:c r="E7" s="61" t="s">
        <x:v>246</x:v>
      </x:c>
      <x:c r="F7" s="61" t="s">
        <x:v>247</x:v>
      </x:c>
      <x:c r="G7" s="61" t="s">
        <x:v>248</x:v>
      </x:c>
      <x:c r="H7" s="61" t="s">
        <x:v>249</x:v>
      </x:c>
      <x:c r="I7" s="61" t="s">
        <x:v>250</x:v>
      </x:c>
      <x:c r="J7" s="61" t="s">
        <x:v>251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>
        <x:v>146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>
        <x:v>149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150</x:v>
      </x:c>
      <x:c r="B13" s="194" t="s">
        <x:v>151</x:v>
      </x:c>
      <x:c r="C13" s="194" t="s">
        <x:v>152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>
        <x:v>155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156</x:v>
      </x:c>
      <x:c r="B15" s="194" t="s">
        <x:v>157</x:v>
      </x:c>
      <x:c r="C15" s="194" t="s">
        <x:v>158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159</x:v>
      </x:c>
      <x:c r="B16" s="194" t="s">
        <x:v>160</x:v>
      </x:c>
      <x:c r="C16" s="194" t="s">
        <x:v>161</x:v>
      </x:c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165</x:v>
      </x:c>
      <x:c r="B17" s="194" t="s">
        <x:v>166</x:v>
      </x:c>
      <x:c r="C17" s="194" t="s">
        <x:v>167</x:v>
      </x:c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168</x:v>
      </x:c>
      <x:c r="B18" s="194" t="s">
        <x:v>169</x:v>
      </x:c>
      <x:c r="C18" s="194" t="s">
        <x:v>170</x:v>
      </x:c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173</x:v>
      </x:c>
      <x:c r="B19" s="194" t="s">
        <x:v>174</x:v>
      </x:c>
      <x:c r="C19" s="194" t="s">
        <x:v>175</x:v>
      </x:c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 ht="15" customHeight="1">
      <x:c r="A20" s="4" t="s">
        <x:v>177</x:v>
      </x:c>
      <x:c r="B20" s="4" t="s"/>
      <x:c r="C20" s="4" t="s"/>
      <x:c r="D20" s="14">
        <x:f>SUM(D8:D19)</x:f>
      </x:c>
      <x:c r="E20" s="14">
        <x:f>SUM(E8:E19)</x:f>
      </x:c>
      <x:c r="F20" s="14">
        <x:f>SUM(F8:F19)</x:f>
      </x:c>
      <x:c r="G20" s="200" t="s"/>
      <x:c r="H20" s="14">
        <x:f>SUM(H8:H19)</x:f>
      </x:c>
      <x:c r="I20" s="200" t="s"/>
      <x:c r="J20" s="14">
        <x:f>SUM(J8:J19)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252</x:v>
      </x:c>
      <x:c r="C1" s="82" t="s">
        <x:v>253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176</x:v>
      </x:c>
      <x:c r="B3" s="83" t="s">
        <x:v>254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255</x:v>
      </x:c>
      <x:c r="B4" s="83" t="s">
        <x:v>256</x:v>
      </x:c>
      <x:c r="D4" s="2" t="s">
        <x:v>257</x:v>
      </x:c>
      <x:c r="F4" s="2" t="s">
        <x:v>143</x:v>
      </x:c>
      <x:c r="H4" s="2" t="n">
        <x:v>2021</x:v>
      </x:c>
      <x:c r="I4" s="2" t="n">
        <x:v>2016</x:v>
      </x:c>
    </x:row>
    <x:row r="5" spans="1:9" x14ac:dyDescent="0.3">
      <x:c r="A5" s="2" t="s">
        <x:v>258</x:v>
      </x:c>
      <x:c r="B5" s="83" t="s">
        <x:v>259</x:v>
      </x:c>
      <x:c r="D5" s="2" t="s">
        <x:v>162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162</x:v>
      </x:c>
      <x:c r="B6" s="83" t="s">
        <x:v>6</x:v>
      </x:c>
      <x:c r="C6" s="0" t="s"/>
      <x:c r="D6" s="0" t="s">
        <x:v>176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260</x:v>
      </x:c>
      <x:c r="B7" s="83" t="n">
        <x:v>4</x:v>
      </x:c>
      <x:c r="D7" s="2" t="s">
        <x:v>171</x:v>
      </x:c>
      <x:c r="F7" s="2" t="n">
        <x:v>3</x:v>
      </x:c>
      <x:c r="I7" s="2" t="n">
        <x:v>2019</x:v>
      </x:c>
    </x:row>
    <x:row r="8" spans="1:9" x14ac:dyDescent="0.3">
      <x:c r="A8" s="2" t="s">
        <x:v>261</x:v>
      </x:c>
      <x:c r="B8" s="83" t="n">
        <x:v>5</x:v>
      </x:c>
      <x:c r="D8" s="2" t="s">
        <x:v>258</x:v>
      </x:c>
      <x:c r="F8" s="2" t="n">
        <x:v>4</x:v>
      </x:c>
      <x:c r="I8" s="2" t="n">
        <x:v>2020</x:v>
      </x:c>
    </x:row>
    <x:row r="9" spans="1:9" x14ac:dyDescent="0.3">
      <x:c r="A9" s="2" t="s">
        <x:v>262</x:v>
      </x:c>
      <x:c r="B9" s="83" t="n">
        <x:v>6</x:v>
      </x:c>
      <x:c r="D9" s="2" t="s">
        <x:v>255</x:v>
      </x:c>
      <x:c r="F9" s="2" t="n">
        <x:v>5</x:v>
      </x:c>
      <x:c r="I9" s="2" t="n">
        <x:v>2021</x:v>
      </x:c>
    </x:row>
    <x:row r="10" spans="1:9" x14ac:dyDescent="0.3">
      <x:c r="A10" s="2" t="s">
        <x:v>257</x:v>
      </x:c>
      <x:c r="B10" s="83" t="n">
        <x:v>7</x:v>
      </x:c>
      <x:c r="D10" s="2" t="s">
        <x:v>262</x:v>
      </x:c>
      <x:c r="F10" s="2" t="n">
        <x:v>6</x:v>
      </x:c>
    </x:row>
    <x:row r="11" spans="1:9" x14ac:dyDescent="0.3">
      <x:c r="A11" s="2" t="s">
        <x:v>171</x:v>
      </x:c>
      <x:c r="B11" s="83" t="n">
        <x:v>8</x:v>
      </x:c>
      <x:c r="D11" s="2" t="s">
        <x:v>260</x:v>
      </x:c>
      <x:c r="F11" s="2" t="n">
        <x:v>7</x:v>
      </x:c>
    </x:row>
    <x:row r="12" spans="1:9" x14ac:dyDescent="0.3">
      <x:c r="B12" s="83" t="n">
        <x:v>9</x:v>
      </x:c>
      <x:c r="D12" s="2" t="s">
        <x:v>261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260</x:v>
      </x:c>
      <x:c r="F16" s="2" t="n">
        <x:v>12</x:v>
      </x:c>
    </x:row>
    <x:row r="17" spans="1:9" x14ac:dyDescent="0.3">
      <x:c r="B17" s="83" t="s">
        <x:v>261</x:v>
      </x:c>
      <x:c r="F17" s="2" t="s">
        <x:v>260</x:v>
      </x:c>
    </x:row>
    <x:row r="18" spans="1:9" x14ac:dyDescent="0.3">
      <x:c r="B18" s="83" t="s">
        <x:v>262</x:v>
      </x:c>
      <x:c r="F18" s="2" t="s">
        <x:v>261</x:v>
      </x:c>
    </x:row>
    <x:row r="19" spans="1:9">
      <x:c r="F19" s="2" t="s">
        <x:v>262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2020-09-29T22:00:40.7471931Z</dcterms:modified>
</coreProperties>
</file>