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<x:sst xmlns:x="http://schemas.openxmlformats.org/spreadsheetml/2006/main" count="241" uniqueCount="241">
  <x:si>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</x:si>
  <x:si>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</x:si>
  <x:si>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Irvington</x:t>
  </x:si>
  <x:si>
    <x:t>BEDS Code</x:t>
  </x:si>
  <x:si>
    <x:t>660402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</x:si>
  <x:si>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</x:si>
  <x:si>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</x:si>
  <x:si>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</x:si>
  <x:si>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</x:si>
  <x:si>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</x:si>
  <x:si>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Carol  Stein</x:t>
  </x:si>
  <x:si>
    <x:t>Street Address Line 1</x:t>
  </x:si>
  <x:si>
    <x:t>6 Dows Lane</x:t>
  </x:si>
  <x:si>
    <x:t>Title of Contact</x:t>
  </x:si>
  <x:si>
    <x:t>Assistant Superintendent for Business</x:t>
  </x:si>
  <x:si>
    <x:t>Street Address Line 2</x:t>
  </x:si>
  <x:si>
    <x:t>Email Address</x:t>
  </x:si>
  <x:si>
    <x:t>carol.stein@irvingtonschools.org</x:t>
  </x:si>
  <x:si>
    <x:t>City</x:t>
  </x:si>
  <x:si>
    <x:t>Phone Number</x:t>
  </x:si>
  <x:si>
    <x:t>9142695050</x:t>
  </x:si>
  <x:si>
    <x:t>Zip Code</x:t>
  </x:si>
  <x:si>
    <x:t>10533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</x:si>
  <x:si>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</x:si>
  <x:si>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</x:si>
  <x:si>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</x:si>
  <x:si>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</x:si>
  <x:si>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</x:si>
  <x:si>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</x:si>
  <x:si>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</x:si>
  <x:si>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</x:si>
  <x:si>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</x:si>
  <x:si>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</x:si>
  <x:si>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</x:si>
  <x:si>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</x:si>
  <x:si>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</x:si>
  <x:si>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</x:si>
  <x:si>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</x:si>
  <x:si>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</x:si>
  <x:si>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</x:si>
  <x:si>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</x:si>
  <x:si>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</x:si>
  <x:si>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</x:si>
  <x:si>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</x:si>
  <x:si>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</x:si>
  <x:si>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</x:si>
  <x:si>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</x:si>
  <x:si>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</x:si>
  <x:si>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</x:si>
  <x:si>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</x:si>
  <x:si>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</x:si>
  <x:si>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</x:si>
  <x:si>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</x:si>
  <x:si>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</x:si>
  <x:si>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</x:si>
  <x:si>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</x:si>
  <x:si>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</x:si>
  <x:si>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</x:si>
  <x:si>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</x:si>
  <x:si>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</x:si>
  <x:si>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</x:si>
  <x:si>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</x:si>
  <x:si>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</x:si>
  <x:si>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</x:si>
  <x:si>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</x:si>
  <x:si>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</x:si>
  <x:si>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</x:si>
  <x:si>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</x:si>
  <x:si>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</x:si>
  <x:si>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</x:si>
  <x:si>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</x:si>
  <x:si>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</x:si>
  <x:si>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</x:si>
  <x:si>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</x:si>
  <x:si>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</x:si>
  <x:si>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</x:si>
  <x:si>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</x:si>
  <x:si>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</x:si>
  <x:si>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</x:si>
  <x:si>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</x:si>
  <x:si>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</x:si>
  <x:si>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</x:si>
  <x:si>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</x:si>
  <x:si>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</x:si>
  <x:si>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</x:si>
  <x:si>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</x:si>
  <x:si>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</x:si>
  <x:si>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</x:si>
  <x:si>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</x:si>
  <x:si>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</x:si>
  <x:si>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</x:si>
  <x:si>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</x:si>
  <x:si>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</x:si>
  <x:si>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</x:si>
  <x:si>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</x:si>
  <x:si>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</x:si>
  <x:si>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</x:si>
  <x:si>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</x:si>
  <x:si>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</x:si>
  <x:si>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</x:si>
  <x:si>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</x:si>
  <x:si>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</x:si>
  <x:si>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</x:si>
  <x:si>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</x:si>
  <x:si>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</x:si>
  <x:si>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</x:si>
  <x:si>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</x:si>
  <x:si>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</x:si>
  <x:si>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</x:si>
  <x:si>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</x:si>
  <x:si>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</x:si>
  <x:si>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</x:si>
  <x:si>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</x:si>
  <x:si>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</x:si>
  <x:si>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</x:si>
  <x:si>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</x:si>
  <x:si>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</x:si>
  <x:si>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</x:si>
  <x:si>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</x:si>
  <x:si>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</x:si>
  <x:si>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</x:si>
  <x:si>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</x:si>
  <x:si>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</x:si>
  <x:si>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</x:si>
  <x:si>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</x:si>
  <x:si>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</x:si>
  <x:si>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</x:si>
  <x:si>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</x:si>
  <x:si>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</x:si>
  <x:si>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660402020001</x:t>
  </x:si>
  <x:si>
    <x:t>IRVINGTON HIGH SCHOOL</x:t>
  </x:si>
  <x:si>
    <x:t>10</x:t>
  </x:si>
  <x:si>
    <x:t>Senior High School</x:t>
  </x:si>
  <x:si>
    <x:t>9</x:t>
  </x:si>
  <x:si>
    <x:t>12</x:t>
  </x:si>
  <x:si>
    <x:t>Yes</x:t>
  </x:si>
  <x:si>
    <x:t>No</x:t>
  </x:si>
  <x:si>
    <x:t>660402020002</x:t>
  </x:si>
  <x:si>
    <x:t>MAIN STREET SCHOOL SCHOOL (4-5)</x:t>
  </x:si>
  <x:si>
    <x:t>35</x:t>
  </x:si>
  <x:si>
    <x:t>Elementary School</x:t>
  </x:si>
  <x:si>
    <x:t>4</x:t>
  </x:si>
  <x:si>
    <x:t>660402020003</x:t>
  </x:si>
  <x:si>
    <x:t>IRVINGTON MIDDLE SCHOOL</x:t>
  </x:si>
  <x:si>
    <x:t>20</x:t>
  </x:si>
  <x:si>
    <x:t>Middle/Junior High School</x:t>
  </x:si>
  <x:si>
    <x:t>6</x:t>
  </x:si>
  <x:si>
    <x:t>8</x:t>
  </x:si>
  <x:si>
    <x:t>660402020004</x:t>
  </x:si>
  <x:si>
    <x:t>DOWS LANE (K-3) SCHOOL</x:t>
  </x:si>
  <x:si>
    <x:t>30</x:t>
  </x:si>
  <x:si>
    <x:t>K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</x:si>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</x:sst>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64487870</x:v>
      </x:c>
      <x:c r="E14" s="10" t="n">
        <x:v>68630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207000</x:v>
      </x:c>
      <x:c r="E15" s="10" t="n">
        <x:v>532079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634050</x:v>
      </x:c>
      <x:c r="E16" s="10" t="n">
        <x:v>99950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4318732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634050</x:v>
      </x:c>
      <x:c r="E24" s="10" t="n">
        <x:v>99950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2712102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21806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478970</x:v>
      </x:c>
      <x:c r="E35" s="10" t="n">
        <x:v>0</x:v>
      </x:c>
      <x:c r="F35" s="7" t="n">
        <x:v>7</x:v>
      </x:c>
      <x:c r="G35" s="133" t="n">
        <x:v>68424.2857142857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1672510</x:v>
      </x:c>
      <x:c r="E37" s="10" t="n">
        <x:v>0</x:v>
      </x:c>
      <x:c r="F37" s="7" t="n">
        <x:v>16</x:v>
      </x:c>
      <x:c r="G37" s="133" t="n">
        <x:v>104531.875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791223</x:v>
      </x:c>
      <x:c r="E38" s="10" t="n">
        <x:v>0</x:v>
      </x:c>
      <x:c r="F38" s="7" t="n">
        <x:v>11</x:v>
      </x:c>
      <x:c r="G38" s="133" t="n">
        <x:v>71929.3636363636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187000</x:v>
      </x:c>
      <x:c r="E41" s="10" t="n">
        <x:v>0</x:v>
      </x:c>
      <x:c r="F41" s="7" t="n">
        <x:v>11</x:v>
      </x:c>
      <x:c r="G41" s="133" t="n">
        <x:v>17000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456000</x:v>
      </x:c>
      <x:c r="E43" s="10" t="n">
        <x:v>0</x:v>
      </x:c>
      <x:c r="F43" s="7" t="n">
        <x:v>55</x:v>
      </x:c>
      <x:c r="G43" s="133" t="n">
        <x:v>8290.90909090909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622000</x:v>
      </x:c>
      <x:c r="E44" s="10" t="n">
        <x:v>0</x:v>
      </x:c>
      <x:c r="F44" s="7" t="n">
        <x:v>8</x:v>
      </x:c>
      <x:c r="G44" s="133" t="n">
        <x:v>77750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24931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1744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134803</x:v>
      </x:c>
      <x:c r="E62" s="10" t="n">
        <x:v>0</x:v>
      </x:c>
      <x:c r="F62" s="84" t="n">
        <x:v>0.7</x:v>
      </x:c>
      <x:c r="G62" s="133" t="n">
        <x:v>192575.714285714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1548220</x:v>
      </x:c>
      <x:c r="E63" s="10" t="n">
        <x:v>0</x:v>
      </x:c>
      <x:c r="F63" s="84" t="n">
        <x:v>8</x:v>
      </x:c>
      <x:c r="G63" s="133" t="n">
        <x:v>193527.5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4392567</x:v>
      </x:c>
      <x:c r="E64" s="10" t="n">
        <x:v>0</x:v>
      </x:c>
      <x:c r="F64" s="84" t="n">
        <x:v>29</x:v>
      </x:c>
      <x:c r="G64" s="133" t="n">
        <x:v>151467.827586207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1197407</x:v>
      </x:c>
      <x:c r="E65" s="10" t="n">
        <x:v>0</x:v>
      </x:c>
      <x:c r="F65" s="84" t="n">
        <x:v>1</x:v>
      </x:c>
      <x:c r="G65" s="133" t="n">
        <x:v>1197407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1173635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557108</x:v>
      </x:c>
      <x:c r="E72" s="10" t="n">
        <x:v>0</x:v>
      </x:c>
      <x:c r="F72" s="84" t="n">
        <x:v>2</x:v>
      </x:c>
      <x:c r="G72" s="133" t="n">
        <x:v>278554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99004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2514129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14568011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32396112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526</x:v>
      </x:c>
      <x:c r="L8" s="108" t="n">
        <x:v>0</x:v>
      </x:c>
      <x:c r="M8" s="108" t="n">
        <x:v>0</x:v>
      </x:c>
      <x:c r="N8" s="108" t="n">
        <x:v>55</x:v>
      </x:c>
      <x:c r="O8" s="108" t="n">
        <x:v>3</x:v>
      </x:c>
      <x:c r="P8" s="108" t="n">
        <x:v>50</x:v>
      </x:c>
      <x:c r="Q8" s="109" t="n">
        <x:v>4</x:v>
      </x:c>
      <x:c r="R8" s="109" t="n">
        <x:v>52.6</x:v>
      </x:c>
      <x:c r="S8" s="109" t="n">
        <x:v>7.6</x:v>
      </x:c>
      <x:c r="T8" s="109" t="n">
        <x:v>3.8</x:v>
      </x:c>
      <x:c r="U8" s="109" t="n">
        <x:v>10.7</x:v>
      </x:c>
      <x:c r="V8" s="109" t="n">
        <x:v>5.2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281</x:v>
      </x:c>
      <x:c r="L9" s="108" t="n">
        <x:v>0</x:v>
      </x:c>
      <x:c r="M9" s="108" t="n">
        <x:v>0</x:v>
      </x:c>
      <x:c r="N9" s="108" t="n">
        <x:v>15</x:v>
      </x:c>
      <x:c r="O9" s="108" t="n">
        <x:v>7</x:v>
      </x:c>
      <x:c r="P9" s="108" t="n">
        <x:v>32</x:v>
      </x:c>
      <x:c r="Q9" s="109" t="n">
        <x:v>2</x:v>
      </x:c>
      <x:c r="R9" s="109" t="n">
        <x:v>24.8</x:v>
      </x:c>
      <x:c r="S9" s="109" t="n">
        <x:v>7.9</x:v>
      </x:c>
      <x:c r="T9" s="109" t="n">
        <x:v>1.5</x:v>
      </x:c>
      <x:c r="U9" s="109" t="n">
        <x:v>5.1</x:v>
      </x:c>
      <x:c r="V9" s="109" t="n">
        <x:v>2.6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>
        <x:v>144</x:v>
      </x:c>
      <x:c r="D10" s="176" t="s">
        <x:v>145</x:v>
      </x:c>
      <x:c r="E10" s="177" t="s">
        <x:v>146</x:v>
      </x:c>
      <x:c r="F10" s="177" t="s">
        <x:v>147</x:v>
      </x:c>
      <x:c r="G10" s="177" t="s">
        <x:v>135</x:v>
      </x:c>
      <x:c r="H10" s="177" t="s"/>
      <x:c r="I10" s="177" t="s">
        <x:v>136</x:v>
      </x:c>
      <x:c r="J10" s="107" t="n"/>
      <x:c r="K10" s="108" t="n">
        <x:v>432</x:v>
      </x:c>
      <x:c r="L10" s="108" t="n">
        <x:v>0</x:v>
      </x:c>
      <x:c r="M10" s="108" t="n">
        <x:v>0</x:v>
      </x:c>
      <x:c r="N10" s="108" t="n">
        <x:v>37</x:v>
      </x:c>
      <x:c r="O10" s="108" t="n">
        <x:v>8</x:v>
      </x:c>
      <x:c r="P10" s="108" t="n">
        <x:v>58</x:v>
      </x:c>
      <x:c r="Q10" s="109" t="n">
        <x:v>1</x:v>
      </x:c>
      <x:c r="R10" s="109" t="n">
        <x:v>41.9</x:v>
      </x:c>
      <x:c r="S10" s="109" t="n">
        <x:v>14.4</x:v>
      </x:c>
      <x:c r="T10" s="109" t="n">
        <x:v>2.9</x:v>
      </x:c>
      <x:c r="U10" s="109" t="n">
        <x:v>8.4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148</x:v>
      </x:c>
      <x:c r="B11" s="175" t="s">
        <x:v>149</x:v>
      </x:c>
      <x:c r="C11" s="174" t="s">
        <x:v>150</x:v>
      </x:c>
      <x:c r="D11" s="176" t="s">
        <x:v>140</x:v>
      </x:c>
      <x:c r="E11" s="177" t="s">
        <x:v>151</x:v>
      </x:c>
      <x:c r="F11" s="177" t="s">
        <x:v>152</x:v>
      </x:c>
      <x:c r="G11" s="177" t="s">
        <x:v>135</x:v>
      </x:c>
      <x:c r="H11" s="177" t="s"/>
      <x:c r="I11" s="177" t="s">
        <x:v>136</x:v>
      </x:c>
      <x:c r="J11" s="107" t="n"/>
      <x:c r="K11" s="108" t="n">
        <x:v>505</x:v>
      </x:c>
      <x:c r="L11" s="108" t="n">
        <x:v>0</x:v>
      </x:c>
      <x:c r="M11" s="108" t="n">
        <x:v>0</x:v>
      </x:c>
      <x:c r="N11" s="108" t="n">
        <x:v>20</x:v>
      </x:c>
      <x:c r="O11" s="108" t="n">
        <x:v>22</x:v>
      </x:c>
      <x:c r="P11" s="108" t="n">
        <x:v>56</x:v>
      </x:c>
      <x:c r="Q11" s="109" t="n">
        <x:v>0</x:v>
      </x:c>
      <x:c r="R11" s="109" t="n">
        <x:v>46.9</x:v>
      </x:c>
      <x:c r="S11" s="109" t="n">
        <x:v>26.4</x:v>
      </x:c>
      <x:c r="T11" s="109" t="n">
        <x:v>2.9</x:v>
      </x:c>
      <x:c r="U11" s="109" t="n">
        <x:v>8.8</x:v>
      </x:c>
      <x:c r="V11" s="109" t="n">
        <x:v>3.2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6983585</x:v>
      </x:c>
      <x:c r="E8" s="81" t="n">
        <x:v>2672957</x:v>
      </x:c>
      <x:c r="F8" s="117" t="n">
        <x:v>3593199.2782</x:v>
      </x:c>
      <x:c r="G8" s="81" t="n">
        <x:v>236057</x:v>
      </x:c>
      <x:c r="H8" s="81" t="n">
        <x:v>765177</x:v>
      </x:c>
      <x:c r="I8" s="118">
        <x:f>SUM(D8:H8)</x:f>
      </x:c>
      <x:c r="J8" s="81" t="n">
        <x:v>9042325</x:v>
      </x:c>
      <x:c r="K8" s="81" t="n">
        <x:v>0</x:v>
      </x:c>
      <x:c r="L8" s="81" t="n">
        <x:v>1783107</x:v>
      </x:c>
      <x:c r="M8" s="81" t="n">
        <x:v>0</x:v>
      </x:c>
      <x:c r="N8" s="81" t="n">
        <x:v>566604</x:v>
      </x:c>
      <x:c r="O8" s="81" t="n">
        <x:v>505115</x:v>
      </x:c>
      <x:c r="P8" s="81" t="n">
        <x:v>2353825</x:v>
      </x:c>
      <x:c r="Q8" s="118">
        <x:f>SUM(J8:P8)</x:f>
      </x:c>
      <x:c r="R8" s="81" t="n">
        <x:v>14069799</x:v>
      </x:c>
      <x:c r="S8" s="81" t="n">
        <x:v>181177</x:v>
      </x:c>
      <x:c r="T8" s="59">
        <x:f>SUM('Part C'!$R8:$S8)</x:f>
      </x:c>
      <x:c r="U8" s="81" t="n">
        <x:v>26748.6673003802</x:v>
      </x:c>
      <x:c r="V8" s="81" t="n">
        <x:v>344.442965779468</x:v>
      </x:c>
      <x:c r="W8" s="81" t="n">
        <x:v>3503712.84288991</x:v>
      </x:c>
      <x:c r="X8" s="81" t="n">
        <x:v>17754688.8428899</x:v>
      </x:c>
      <x:c r="Y8" s="12" t="n">
        <x:v>33754.1612982698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3077319</x:v>
      </x:c>
      <x:c r="E9" s="81" t="n">
        <x:v>1166649</x:v>
      </x:c>
      <x:c r="F9" s="117" t="n">
        <x:v>1579180.4928</x:v>
      </x:c>
      <x:c r="G9" s="81" t="n">
        <x:v>86810</x:v>
      </x:c>
      <x:c r="H9" s="81" t="n">
        <x:v>338473</x:v>
      </x:c>
      <x:c r="I9" s="118">
        <x:f>SUM(D9:H9)</x:f>
      </x:c>
      <x:c r="J9" s="81" t="n">
        <x:v>3814318</x:v>
      </x:c>
      <x:c r="K9" s="81" t="n">
        <x:v>0</x:v>
      </x:c>
      <x:c r="L9" s="81" t="n">
        <x:v>1265288</x:v>
      </x:c>
      <x:c r="M9" s="81" t="n">
        <x:v>0</x:v>
      </x:c>
      <x:c r="N9" s="81" t="n">
        <x:v>346655</x:v>
      </x:c>
      <x:c r="O9" s="81" t="n">
        <x:v>463319</x:v>
      </x:c>
      <x:c r="P9" s="81" t="n">
        <x:v>358851</x:v>
      </x:c>
      <x:c r="Q9" s="118">
        <x:f>SUM(J9:P9)</x:f>
      </x:c>
      <x:c r="R9" s="81" t="n">
        <x:v>6151643</x:v>
      </x:c>
      <x:c r="S9" s="81" t="n">
        <x:v>96789</x:v>
      </x:c>
      <x:c r="T9" s="59">
        <x:f>SUM('Part C'!$R9:$S9)</x:f>
      </x:c>
      <x:c r="U9" s="81" t="n">
        <x:v>21891.9679715302</x:v>
      </x:c>
      <x:c r="V9" s="81" t="n">
        <x:v>344.444839857651</x:v>
      </x:c>
      <x:c r="W9" s="81" t="n">
        <x:v>1871755.34002294</x:v>
      </x:c>
      <x:c r="X9" s="81" t="n">
        <x:v>8120187.34002294</x:v>
      </x:c>
      <x:c r="Y9" s="12" t="n">
        <x:v>28897.463843498</x:v>
      </x:c>
    </x:row>
    <x:row r="10" spans="1:25" s="6" customFormat="1">
      <x:c r="A10" s="194" t="s">
        <x:v>142</x:v>
      </x:c>
      <x:c r="B10" s="194" t="s">
        <x:v>143</x:v>
      </x:c>
      <x:c r="C10" s="194" t="s">
        <x:v>144</x:v>
      </x:c>
      <x:c r="D10" s="81" t="n">
        <x:v>5151020</x:v>
      </x:c>
      <x:c r="E10" s="81" t="n">
        <x:v>2140768</x:v>
      </x:c>
      <x:c r="F10" s="117" t="n">
        <x:v>2713274.3148</x:v>
      </x:c>
      <x:c r="G10" s="81" t="n">
        <x:v>132897</x:v>
      </x:c>
      <x:c r="H10" s="81" t="n">
        <x:v>515338</x:v>
      </x:c>
      <x:c r="I10" s="118">
        <x:f>SUM(D10:H10)</x:f>
      </x:c>
      <x:c r="J10" s="81" t="n">
        <x:v>6279462</x:v>
      </x:c>
      <x:c r="K10" s="81" t="n">
        <x:v>0</x:v>
      </x:c>
      <x:c r="L10" s="81" t="n">
        <x:v>2098257</x:v>
      </x:c>
      <x:c r="M10" s="81" t="n">
        <x:v>0</x:v>
      </x:c>
      <x:c r="N10" s="81" t="n">
        <x:v>559594</x:v>
      </x:c>
      <x:c r="O10" s="81" t="n">
        <x:v>668384</x:v>
      </x:c>
      <x:c r="P10" s="81" t="n">
        <x:v>1047600</x:v>
      </x:c>
      <x:c r="Q10" s="118">
        <x:f>SUM(J10:P10)</x:f>
      </x:c>
      <x:c r="R10" s="81" t="n">
        <x:v>10504498</x:v>
      </x:c>
      <x:c r="S10" s="81" t="n">
        <x:v>148799</x:v>
      </x:c>
      <x:c r="T10" s="59">
        <x:f>SUM('Part C'!$R10:$S10)</x:f>
      </x:c>
      <x:c r="U10" s="81" t="n">
        <x:v>24315.9675925926</x:v>
      </x:c>
      <x:c r="V10" s="81" t="n">
        <x:v>344.44212962963</x:v>
      </x:c>
      <x:c r="W10" s="81" t="n">
        <x:v>2877574.04587156</x:v>
      </x:c>
      <x:c r="X10" s="81" t="n">
        <x:v>13530871.0458716</x:v>
      </x:c>
      <x:c r="Y10" s="12" t="n">
        <x:v>31321.4607543323</x:v>
      </x:c>
    </x:row>
    <x:row r="11" spans="1:25" s="6" customFormat="1">
      <x:c r="A11" s="194" t="s">
        <x:v>148</x:v>
      </x:c>
      <x:c r="B11" s="194" t="s">
        <x:v>149</x:v>
      </x:c>
      <x:c r="C11" s="194" t="s">
        <x:v>150</x:v>
      </x:c>
      <x:c r="D11" s="81" t="n">
        <x:v>5283643</x:v>
      </x:c>
      <x:c r="E11" s="81" t="n">
        <x:v>2374416</x:v>
      </x:c>
      <x:c r="F11" s="117" t="n">
        <x:v>2849563.7539</x:v>
      </x:c>
      <x:c r="G11" s="81" t="n">
        <x:v>141474</x:v>
      </x:c>
      <x:c r="H11" s="81" t="n">
        <x:v>540344</x:v>
      </x:c>
      <x:c r="I11" s="118">
        <x:f>SUM(D11:H11)</x:f>
      </x:c>
      <x:c r="J11" s="81" t="n">
        <x:v>6891108</x:v>
      </x:c>
      <x:c r="K11" s="81" t="n">
        <x:v>0</x:v>
      </x:c>
      <x:c r="L11" s="81" t="n">
        <x:v>2441184</x:v>
      </x:c>
      <x:c r="M11" s="81" t="n">
        <x:v>0</x:v>
      </x:c>
      <x:c r="N11" s="81" t="n">
        <x:v>535764</x:v>
      </x:c>
      <x:c r="O11" s="81" t="n">
        <x:v>697381</x:v>
      </x:c>
      <x:c r="P11" s="81" t="n">
        <x:v>624004</x:v>
      </x:c>
      <x:c r="Q11" s="118">
        <x:f>SUM(J11:P11)</x:f>
      </x:c>
      <x:c r="R11" s="81" t="n">
        <x:v>11015496</x:v>
      </x:c>
      <x:c r="S11" s="81" t="n">
        <x:v>173944</x:v>
      </x:c>
      <x:c r="T11" s="59">
        <x:f>SUM('Part C'!$R11:$S11)</x:f>
      </x:c>
      <x:c r="U11" s="81" t="n">
        <x:v>21812.8633663366</x:v>
      </x:c>
      <x:c r="V11" s="81" t="n">
        <x:v>344.443564356436</x:v>
      </x:c>
      <x:c r="W11" s="81" t="n">
        <x:v>3363830.7712156</x:v>
      </x:c>
      <x:c r="X11" s="81" t="n">
        <x:v>14553270.7712156</x:v>
      </x:c>
      <x:c r="Y11" s="12" t="n">
        <x:v>28818.3579628032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>
        <x:v>144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148</x:v>
      </x:c>
      <x:c r="B11" s="194" t="s">
        <x:v>149</x:v>
      </x:c>
      <x:c r="C11" s="194" t="s">
        <x:v>150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214</x:v>
      </x:c>
      <x:c r="G15" s="173" t="s"/>
      <x:c r="H15" s="173" t="s"/>
      <x:c r="I15" s="173" t="s"/>
      <x:c r="J15" s="164" t="s"/>
      <x:c r="K15" s="163" t="s">
        <x:v>215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8" t="s">
        <x:v>195</x:v>
      </x:c>
      <x:c r="G16" s="5" t="s">
        <x:v>196</x:v>
      </x:c>
      <x:c r="H16" s="5" t="s">
        <x:v>197</x:v>
      </x:c>
      <x:c r="I16" s="99" t="s">
        <x:v>198</x:v>
      </x:c>
      <x:c r="J16" s="11" t="s">
        <x:v>199</x:v>
      </x:c>
      <x:c r="K16" s="98" t="s">
        <x:v>200</x:v>
      </x:c>
      <x:c r="L16" s="5" t="s">
        <x:v>212</x:v>
      </x:c>
      <x:c r="M16" s="99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>
        <x:v>144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148</x:v>
      </x:c>
      <x:c r="B11" s="194" t="s">
        <x:v>149</x:v>
      </x:c>
      <x:c r="C11" s="194" t="s">
        <x:v>150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229</x:v>
      </x:c>
      <x:c r="C1" s="82" t="s">
        <x:v>230</x:v>
      </x:c>
    </x:row>
    <x:row r="2" spans="1:9" x14ac:dyDescent="0.3">
      <x:c r="A2" s="2" t="s">
        <x:v>140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140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151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2020-09-30T17:00:08.9224873Z</dcterms:modified>
</coreProperties>
</file>