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<x:sst xmlns:x="http://schemas.openxmlformats.org/spreadsheetml/2006/main" count="242" uniqueCount="242">
  <x:si>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</x:si>
  <x:si>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</x:si>
  <x:si>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Iroquois</x:t>
  </x:si>
  <x:si>
    <x:t>BEDS Code</x:t>
  </x:si>
  <x:si>
    <x:t>141301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</x:si>
  <x:si>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</x:si>
  <x:si>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</x:si>
  <x:si>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</x:si>
  <x:si>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</x:si>
  <x:si>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</x:si>
  <x:si>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Wolski</x:t>
  </x:si>
  <x:si>
    <x:t>Street Address Line 1</x:t>
  </x:si>
  <x:si>
    <x:t>2111 Girdle Rd</x:t>
  </x:si>
  <x:si>
    <x:t>Title of Contact</x:t>
  </x:si>
  <x:si>
    <x:t>Business Administrator</x:t>
  </x:si>
  <x:si>
    <x:t>Street Address Line 2</x:t>
  </x:si>
  <x:si>
    <x:t>Email Address</x:t>
  </x:si>
  <x:si>
    <x:t>jwolski@iroquoiscsd.org</x:t>
  </x:si>
  <x:si>
    <x:t>City</x:t>
  </x:si>
  <x:si>
    <x:t>Elma</x:t>
  </x:si>
  <x:si>
    <x:t>Phone Number</x:t>
  </x:si>
  <x:si>
    <x:t>7166523000</x:t>
  </x:si>
  <x:si>
    <x:t>Zip Code</x:t>
  </x:si>
  <x:si>
    <x:t>14059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</x:si>
  <x:si>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</x:si>
  <x:si>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</x:si>
  <x:si>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</x:si>
  <x:si>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</x:si>
  <x:si>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</x:si>
  <x:si>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</x:si>
  <x:si>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</x:si>
  <x:si>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</x:si>
  <x:si>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</x:si>
  <x:si>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</x:si>
  <x:si>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</x:si>
  <x:si>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</x:si>
  <x:si>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</x:si>
  <x:si>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</x:si>
  <x:si>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</x:si>
  <x:si>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</x:si>
  <x:si>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</x:si>
  <x:si>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</x:si>
  <x:si>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</x:si>
  <x:si>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</x:si>
  <x:si>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</x:si>
  <x:si>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</x:si>
  <x:si>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</x:si>
  <x:si>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</x:si>
  <x:si>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</x:si>
  <x:si>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</x:si>
  <x:si>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</x:si>
  <x:si>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</x:si>
  <x:si>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</x:si>
  <x:si>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</x:si>
  <x:si>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</x:si>
  <x:si>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</x:si>
  <x:si>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</x:si>
  <x:si>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</x:si>
  <x:si>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</x:si>
  <x:si>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</x:si>
  <x:si>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</x:si>
  <x:si>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</x:si>
  <x:si>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</x:si>
  <x:si>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</x:si>
  <x:si>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</x:si>
  <x:si>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</x:si>
  <x:si>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</x:si>
  <x:si>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</x:si>
  <x:si>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</x:si>
  <x:si>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</x:si>
  <x:si>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</x:si>
  <x:si>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</x:si>
  <x:si>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</x:si>
  <x:si>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</x:si>
  <x:si>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</x:si>
  <x:si>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</x:si>
  <x:si>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</x:si>
  <x:si>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</x:si>
  <x:si>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</x:si>
  <x:si>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</x:si>
  <x:si>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</x:si>
  <x:si>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</x:si>
  <x:si>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</x:si>
  <x:si>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</x:si>
  <x:si>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</x:si>
  <x:si>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</x:si>
  <x:si>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</x:si>
  <x:si>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</x:si>
  <x:si>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</x:si>
  <x:si>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</x:si>
  <x:si>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</x:si>
  <x:si>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</x:si>
  <x:si>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</x:si>
  <x:si>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</x:si>
  <x:si>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</x:si>
  <x:si>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</x:si>
  <x:si>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</x:si>
  <x:si>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</x:si>
  <x:si>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</x:si>
  <x:si>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</x:si>
  <x:si>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</x:si>
  <x:si>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</x:si>
  <x:si>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</x:si>
  <x:si>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</x:si>
  <x:si>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</x:si>
  <x:si>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</x:si>
  <x:si>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</x:si>
  <x:si>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</x:si>
  <x:si>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</x:si>
  <x:si>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</x:si>
  <x:si>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</x:si>
  <x:si>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</x:si>
  <x:si>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</x:si>
  <x:si>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</x:si>
  <x:si>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</x:si>
  <x:si>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</x:si>
  <x:si>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</x:si>
  <x:si>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</x:si>
  <x:si>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</x:si>
  <x:si>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</x:si>
  <x:si>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</x:si>
  <x:si>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</x:si>
  <x:si>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</x:si>
  <x:si>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</x:si>
  <x:si>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</x:si>
  <x:si>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</x:si>
  <x:si>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</x:si>
  <x:si>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</x:si>
  <x:si>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</x:si>
  <x:si>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</x:si>
  <x:si>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141301060002</x:t>
  </x:si>
  <x:si>
    <x:t>IROQUOIS INTERMEDIATE SCHOOL</x:t>
  </x:si>
  <x:si>
    <x:t>Middle/Junior High School</x:t>
  </x:si>
  <x:si>
    <x:t>5</x:t>
  </x:si>
  <x:si>
    <x:t>Yes</x:t>
  </x:si>
  <x:si>
    <x:t>No</x:t>
  </x:si>
  <x:si>
    <x:t>141301060003</x:t>
  </x:si>
  <x:si>
    <x:t>MARILLA PRIMARY SCHOOL</x:t>
  </x:si>
  <x:si>
    <x:t>Elementary School</x:t>
  </x:si>
  <x:si>
    <x:t>K</x:t>
  </x:si>
  <x:si>
    <x:t>4</x:t>
  </x:si>
  <x:si>
    <x:t>141301060004</x:t>
  </x:si>
  <x:si>
    <x:t>WALES PRIMARY SCHOOL</x:t>
  </x:si>
  <x:si>
    <x:t>141301060005</x:t>
  </x:si>
  <x:si>
    <x:t>IROQUOIS MIDDLE SCHOOL</x:t>
  </x:si>
  <x:si>
    <x:t>6</x:t>
  </x:si>
  <x:si>
    <x:t>8</x:t>
  </x:si>
  <x:si>
    <x:t>141301060006</x:t>
  </x:si>
  <x:si>
    <x:t>IROQUOIS SENIOR HIGH SCHOOL</x:t>
  </x:si>
  <x:si>
    <x:t>Senior High School</x:t>
  </x:si>
  <x:si>
    <x:t>9</x:t>
  </x:si>
  <x:si>
    <x:t>12</x:t>
  </x:si>
  <x:si>
    <x:t>141301060007</x:t>
  </x:si>
  <x:si>
    <x:t>ELMA PRIMARY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</x:si>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</x:sst>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52283668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804079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210500</x:v>
      </x:c>
      <x:c r="E16" s="10" t="n">
        <x:v>530000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2259364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210500</x:v>
      </x:c>
      <x:c r="E24" s="10" t="n">
        <x:v>530000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7990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79100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2560562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864183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9500</x:v>
      </x:c>
      <x:c r="E33" s="10" t="n">
        <x:v>0</x:v>
      </x:c>
      <x:c r="F33" s="7" t="n">
        <x:v>1</x:v>
      </x:c>
      <x:c r="G33" s="133" t="n">
        <x:v>9500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2097685</x:v>
      </x:c>
      <x:c r="E37" s="10" t="n">
        <x:v>0</x:v>
      </x:c>
      <x:c r="F37" s="7" t="n">
        <x:v>113</x:v>
      </x:c>
      <x:c r="G37" s="133" t="n">
        <x:v>18563.5840707965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783000</x:v>
      </x:c>
      <x:c r="E38" s="10" t="n">
        <x:v>0</x:v>
      </x:c>
      <x:c r="F38" s="7" t="n">
        <x:v>9</x:v>
      </x:c>
      <x:c r="G38" s="133" t="n">
        <x:v>87000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46000</x:v>
      </x:c>
      <x:c r="E41" s="10" t="n">
        <x:v>0</x:v>
      </x:c>
      <x:c r="F41" s="7" t="n">
        <x:v>3</x:v>
      </x:c>
      <x:c r="G41" s="133" t="n">
        <x:v>15333.3333333333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2064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7750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1083925</x:v>
      </x:c>
      <x:c r="E63" s="10" t="n">
        <x:v>0</x:v>
      </x:c>
      <x:c r="F63" s="84" t="n">
        <x:v>10</x:v>
      </x:c>
      <x:c r="G63" s="133" t="n">
        <x:v>108392.5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3283381</x:v>
      </x:c>
      <x:c r="E64" s="10" t="n">
        <x:v>0</x:v>
      </x:c>
      <x:c r="F64" s="84" t="n">
        <x:v>43</x:v>
      </x:c>
      <x:c r="G64" s="133" t="n">
        <x:v>76357.6976744186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1567438</x:v>
      </x:c>
      <x:c r="E65" s="10" t="n">
        <x:v>0</x:v>
      </x:c>
      <x:c r="F65" s="84" t="n">
        <x:v>2</x:v>
      </x:c>
      <x:c r="G65" s="133" t="n">
        <x:v>783719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1389232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122187</x:v>
      </x:c>
      <x:c r="E72" s="10" t="n">
        <x:v>0</x:v>
      </x:c>
      <x:c r="F72" s="84" t="n">
        <x:v>1</x:v>
      </x:c>
      <x:c r="G72" s="133" t="n">
        <x:v>122187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157475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277582</x:v>
      </x:c>
      <x:c r="E74" s="10" t="n">
        <x:v>55069</x:v>
      </x:c>
      <x:c r="F74" s="84" t="n">
        <x:v>1</x:v>
      </x:c>
      <x:c r="G74" s="133" t="n">
        <x:v>332651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512507</x:v>
      </x:c>
      <x:c r="E77" s="10" t="n">
        <x:v>18416</x:v>
      </x:c>
      <x:c r="F77" s="84" t="n">
        <x:v>8</x:v>
      </x:c>
      <x:c r="G77" s="133" t="n">
        <x:v>66365.375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380180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13273077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27453893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146</x:v>
      </x:c>
      <x:c r="L8" s="108" t="n">
        <x:v>0</x:v>
      </x:c>
      <x:c r="M8" s="108" t="n">
        <x:v>0</x:v>
      </x:c>
      <x:c r="N8" s="108" t="n">
        <x:v>41</x:v>
      </x:c>
      <x:c r="O8" s="108" t="n">
        <x:v>2</x:v>
      </x:c>
      <x:c r="P8" s="108" t="n">
        <x:v>23</x:v>
      </x:c>
      <x:c r="Q8" s="109" t="n">
        <x:v>0</x:v>
      </x:c>
      <x:c r="R8" s="109" t="n">
        <x:v>8.5</x:v>
      </x:c>
      <x:c r="S8" s="109" t="n">
        <x:v>0</x:v>
      </x:c>
      <x:c r="T8" s="109" t="n">
        <x:v>1</x:v>
      </x:c>
      <x:c r="U8" s="109" t="n">
        <x:v>0.3</x:v>
      </x:c>
      <x:c r="V8" s="109" t="n">
        <x:v>0.5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220</x:v>
      </x:c>
      <x:c r="L9" s="108" t="n">
        <x:v>0</x:v>
      </x:c>
      <x:c r="M9" s="108" t="n">
        <x:v>0</x:v>
      </x:c>
      <x:c r="N9" s="108" t="n">
        <x:v>44</x:v>
      </x:c>
      <x:c r="O9" s="108" t="n">
        <x:v>0</x:v>
      </x:c>
      <x:c r="P9" s="108" t="n">
        <x:v>21</x:v>
      </x:c>
      <x:c r="Q9" s="109" t="n">
        <x:v>3</x:v>
      </x:c>
      <x:c r="R9" s="109" t="n">
        <x:v>20.2</x:v>
      </x:c>
      <x:c r="S9" s="109" t="n">
        <x:v>11.7</x:v>
      </x:c>
      <x:c r="T9" s="109" t="n">
        <x:v>1</x:v>
      </x:c>
      <x:c r="U9" s="109" t="n">
        <x:v>2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138</x:v>
      </x:c>
      <x:c r="E10" s="177" t="s">
        <x:v>139</x:v>
      </x:c>
      <x:c r="F10" s="177" t="s">
        <x:v>140</x:v>
      </x:c>
      <x:c r="G10" s="177" t="s">
        <x:v>134</x:v>
      </x:c>
      <x:c r="H10" s="177" t="s"/>
      <x:c r="I10" s="177" t="s">
        <x:v>135</x:v>
      </x:c>
      <x:c r="J10" s="107" t="n"/>
      <x:c r="K10" s="108" t="n">
        <x:v>222</x:v>
      </x:c>
      <x:c r="L10" s="108" t="n">
        <x:v>0</x:v>
      </x:c>
      <x:c r="M10" s="108" t="n">
        <x:v>0</x:v>
      </x:c>
      <x:c r="N10" s="108" t="n">
        <x:v>45</x:v>
      </x:c>
      <x:c r="O10" s="108" t="n">
        <x:v>0</x:v>
      </x:c>
      <x:c r="P10" s="108" t="n">
        <x:v>38</x:v>
      </x:c>
      <x:c r="Q10" s="109" t="n">
        <x:v>3.5</x:v>
      </x:c>
      <x:c r="R10" s="109" t="n">
        <x:v>22.7</x:v>
      </x:c>
      <x:c r="S10" s="109" t="n">
        <x:v>17.4</x:v>
      </x:c>
      <x:c r="T10" s="109" t="n">
        <x:v>1</x:v>
      </x:c>
      <x:c r="U10" s="109" t="n">
        <x:v>1.4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143</x:v>
      </x:c>
      <x:c r="B11" s="175" t="s">
        <x:v>144</x:v>
      </x:c>
      <x:c r="C11" s="174" t="s"/>
      <x:c r="D11" s="176" t="s">
        <x:v>132</x:v>
      </x:c>
      <x:c r="E11" s="177" t="s">
        <x:v>145</x:v>
      </x:c>
      <x:c r="F11" s="177" t="s">
        <x:v>146</x:v>
      </x:c>
      <x:c r="G11" s="177" t="s">
        <x:v>134</x:v>
      </x:c>
      <x:c r="H11" s="177" t="s"/>
      <x:c r="I11" s="177" t="s">
        <x:v>135</x:v>
      </x:c>
      <x:c r="J11" s="107" t="n"/>
      <x:c r="K11" s="108" t="n">
        <x:v>494</x:v>
      </x:c>
      <x:c r="L11" s="108" t="n">
        <x:v>0</x:v>
      </x:c>
      <x:c r="M11" s="108" t="n">
        <x:v>0</x:v>
      </x:c>
      <x:c r="N11" s="108" t="n">
        <x:v>97</x:v>
      </x:c>
      <x:c r="O11" s="108" t="n">
        <x:v>0</x:v>
      </x:c>
      <x:c r="P11" s="108" t="n">
        <x:v>93</x:v>
      </x:c>
      <x:c r="Q11" s="109" t="n">
        <x:v>4</x:v>
      </x:c>
      <x:c r="R11" s="109" t="n">
        <x:v>54.5</x:v>
      </x:c>
      <x:c r="S11" s="109" t="n">
        <x:v>16</x:v>
      </x:c>
      <x:c r="T11" s="109" t="n">
        <x:v>2</x:v>
      </x:c>
      <x:c r="U11" s="109" t="n">
        <x:v>4.8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147</x:v>
      </x:c>
      <x:c r="B12" s="175" t="s">
        <x:v>148</x:v>
      </x:c>
      <x:c r="C12" s="174" t="s"/>
      <x:c r="D12" s="176" t="s">
        <x:v>149</x:v>
      </x:c>
      <x:c r="E12" s="177" t="s">
        <x:v>150</x:v>
      </x:c>
      <x:c r="F12" s="177" t="s">
        <x:v>151</x:v>
      </x:c>
      <x:c r="G12" s="177" t="s">
        <x:v>134</x:v>
      </x:c>
      <x:c r="H12" s="177" t="s"/>
      <x:c r="I12" s="177" t="s">
        <x:v>135</x:v>
      </x:c>
      <x:c r="J12" s="107" t="n"/>
      <x:c r="K12" s="108" t="n">
        <x:v>702</x:v>
      </x:c>
      <x:c r="L12" s="108" t="n">
        <x:v>0</x:v>
      </x:c>
      <x:c r="M12" s="108" t="n">
        <x:v>0</x:v>
      </x:c>
      <x:c r="N12" s="108" t="n">
        <x:v>123</x:v>
      </x:c>
      <x:c r="O12" s="108" t="n">
        <x:v>2</x:v>
      </x:c>
      <x:c r="P12" s="108" t="n">
        <x:v>105</x:v>
      </x:c>
      <x:c r="Q12" s="109" t="n">
        <x:v>5</x:v>
      </x:c>
      <x:c r="R12" s="109" t="n">
        <x:v>54.9</x:v>
      </x:c>
      <x:c r="S12" s="109" t="n">
        <x:v>11</x:v>
      </x:c>
      <x:c r="T12" s="109" t="n">
        <x:v>3</x:v>
      </x:c>
      <x:c r="U12" s="109" t="n">
        <x:v>6.5</x:v>
      </x:c>
      <x:c r="V12" s="109" t="n">
        <x:v>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152</x:v>
      </x:c>
      <x:c r="B13" s="175" t="s">
        <x:v>153</x:v>
      </x:c>
      <x:c r="C13" s="174" t="s"/>
      <x:c r="D13" s="176" t="s">
        <x:v>138</x:v>
      </x:c>
      <x:c r="E13" s="177" t="s">
        <x:v>139</x:v>
      </x:c>
      <x:c r="F13" s="177" t="s">
        <x:v>140</x:v>
      </x:c>
      <x:c r="G13" s="177" t="s">
        <x:v>134</x:v>
      </x:c>
      <x:c r="H13" s="177" t="s"/>
      <x:c r="I13" s="177" t="s">
        <x:v>135</x:v>
      </x:c>
      <x:c r="J13" s="107" t="n"/>
      <x:c r="K13" s="108" t="n">
        <x:v>280</x:v>
      </x:c>
      <x:c r="L13" s="108" t="n">
        <x:v>0</x:v>
      </x:c>
      <x:c r="M13" s="108" t="n">
        <x:v>0</x:v>
      </x:c>
      <x:c r="N13" s="108" t="n">
        <x:v>47</x:v>
      </x:c>
      <x:c r="O13" s="108" t="n">
        <x:v>0</x:v>
      </x:c>
      <x:c r="P13" s="108" t="n">
        <x:v>38</x:v>
      </x:c>
      <x:c r="Q13" s="109" t="n">
        <x:v>8.5</x:v>
      </x:c>
      <x:c r="R13" s="109" t="n">
        <x:v>21.7</x:v>
      </x:c>
      <x:c r="S13" s="109" t="n">
        <x:v>16.7</x:v>
      </x:c>
      <x:c r="T13" s="109" t="n">
        <x:v>1</x:v>
      </x:c>
      <x:c r="U13" s="109" t="n">
        <x:v>3.3</x:v>
      </x:c>
      <x:c r="V13" s="109" t="n">
        <x:v>1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154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157</x:v>
      </x:c>
      <x:c r="E5" s="182" t="s"/>
      <x:c r="F5" s="182" t="s"/>
      <x:c r="G5" s="182" t="s"/>
      <x:c r="H5" s="182" t="s"/>
      <x:c r="I5" s="183" t="s"/>
      <x:c r="J5" s="184" t="s">
        <x:v>158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159</x:v>
      </x:c>
      <x:c r="S5" s="188" t="s"/>
      <x:c r="T5" s="189" t="s"/>
      <x:c r="U5" s="163" t="s">
        <x:v>160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161</x:v>
      </x:c>
      <x:c r="E6" s="191" t="s"/>
      <x:c r="F6" s="192" t="s"/>
      <x:c r="G6" s="89" t="s"/>
      <x:c r="H6" s="90" t="s"/>
      <x:c r="I6" s="75" t="s"/>
      <x:c r="J6" s="163" t="s">
        <x:v>162</x:v>
      </x:c>
      <x:c r="K6" s="164" t="s"/>
      <x:c r="L6" s="163" t="s">
        <x:v>163</x:v>
      </x:c>
      <x:c r="M6" s="164" t="s"/>
      <x:c r="N6" s="163" t="s">
        <x:v>164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165</x:v>
      </x:c>
      <x:c r="E7" s="101" t="s">
        <x:v>166</x:v>
      </x:c>
      <x:c r="F7" s="101" t="s">
        <x:v>167</x:v>
      </x:c>
      <x:c r="G7" s="114" t="s">
        <x:v>168</x:v>
      </x:c>
      <x:c r="H7" s="193" t="s">
        <x:v>169</x:v>
      </x:c>
      <x:c r="I7" s="114" t="s">
        <x:v>170</x:v>
      </x:c>
      <x:c r="J7" s="114" t="s">
        <x:v>171</x:v>
      </x:c>
      <x:c r="K7" s="193" t="s">
        <x:v>172</x:v>
      </x:c>
      <x:c r="L7" s="114" t="s">
        <x:v>173</x:v>
      </x:c>
      <x:c r="M7" s="193" t="s">
        <x:v>174</x:v>
      </x:c>
      <x:c r="N7" s="114" t="s">
        <x:v>175</x:v>
      </x:c>
      <x:c r="O7" s="193" t="s">
        <x:v>176</x:v>
      </x:c>
      <x:c r="P7" s="193" t="s">
        <x:v>177</x:v>
      </x:c>
      <x:c r="Q7" s="114" t="s">
        <x:v>178</x:v>
      </x:c>
      <x:c r="R7" s="114" t="s">
        <x:v>179</x:v>
      </x:c>
      <x:c r="S7" s="114" t="s">
        <x:v>180</x:v>
      </x:c>
      <x:c r="T7" s="11" t="s">
        <x:v>181</x:v>
      </x:c>
      <x:c r="U7" s="125" t="s">
        <x:v>182</x:v>
      </x:c>
      <x:c r="V7" s="125" t="s">
        <x:v>183</x:v>
      </x:c>
      <x:c r="W7" s="125" t="s">
        <x:v>184</x:v>
      </x:c>
      <x:c r="X7" s="125" t="s">
        <x:v>185</x:v>
      </x:c>
      <x:c r="Y7" s="125" t="s">
        <x:v>186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845383</x:v>
      </x:c>
      <x:c r="E8" s="81" t="n">
        <x:v>312079</x:v>
      </x:c>
      <x:c r="F8" s="117" t="n">
        <x:v>559632.877</x:v>
      </x:c>
      <x:c r="G8" s="81" t="n">
        <x:v>43378</x:v>
      </x:c>
      <x:c r="H8" s="81" t="n">
        <x:v>149005</x:v>
      </x:c>
      <x:c r="I8" s="118">
        <x:f>SUM(D8:H8)</x:f>
      </x:c>
      <x:c r="J8" s="81" t="n">
        <x:v>1087046</x:v>
      </x:c>
      <x:c r="K8" s="81" t="n">
        <x:v>0</x:v>
      </x:c>
      <x:c r="L8" s="81" t="n">
        <x:v>387681</x:v>
      </x:c>
      <x:c r="M8" s="81" t="n">
        <x:v>0</x:v>
      </x:c>
      <x:c r="N8" s="81" t="n">
        <x:v>143288</x:v>
      </x:c>
      <x:c r="O8" s="81" t="n">
        <x:v>135615</x:v>
      </x:c>
      <x:c r="P8" s="81" t="n">
        <x:v>155848</x:v>
      </x:c>
      <x:c r="Q8" s="118">
        <x:f>SUM(J8:P8)</x:f>
      </x:c>
      <x:c r="R8" s="81" t="n">
        <x:v>1891249</x:v>
      </x:c>
      <x:c r="S8" s="81" t="n">
        <x:v>18229</x:v>
      </x:c>
      <x:c r="T8" s="59">
        <x:f>SUM('Part C'!$R8:$S8)</x:f>
      </x:c>
      <x:c r="U8" s="81" t="n">
        <x:v>12953.7602739726</x:v>
      </x:c>
      <x:c r="V8" s="81" t="n">
        <x:v>124.856164383562</x:v>
      </x:c>
      <x:c r="W8" s="81" t="n">
        <x:v>626381.168604651</x:v>
      </x:c>
      <x:c r="X8" s="81" t="n">
        <x:v>2535859.16860465</x:v>
      </x:c>
      <x:c r="Y8" s="12" t="n">
        <x:v>17368.8984151004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1631006</x:v>
      </x:c>
      <x:c r="E9" s="81" t="n">
        <x:v>649768</x:v>
      </x:c>
      <x:c r="F9" s="117" t="n">
        <x:v>1102754.229</x:v>
      </x:c>
      <x:c r="G9" s="81" t="n">
        <x:v>65365</x:v>
      </x:c>
      <x:c r="H9" s="81" t="n">
        <x:v>193885</x:v>
      </x:c>
      <x:c r="I9" s="118">
        <x:f>SUM(D9:H9)</x:f>
      </x:c>
      <x:c r="J9" s="81" t="n">
        <x:v>2181270</x:v>
      </x:c>
      <x:c r="K9" s="81" t="n">
        <x:v>0</x:v>
      </x:c>
      <x:c r="L9" s="81" t="n">
        <x:v>699110</x:v>
      </x:c>
      <x:c r="M9" s="81" t="n">
        <x:v>0</x:v>
      </x:c>
      <x:c r="N9" s="81" t="n">
        <x:v>268491</x:v>
      </x:c>
      <x:c r="O9" s="81" t="n">
        <x:v>232789</x:v>
      </x:c>
      <x:c r="P9" s="81" t="n">
        <x:v>261118</x:v>
      </x:c>
      <x:c r="Q9" s="118">
        <x:f>SUM(J9:P9)</x:f>
      </x:c>
      <x:c r="R9" s="81" t="n">
        <x:v>3607025</x:v>
      </x:c>
      <x:c r="S9" s="81" t="n">
        <x:v>35753</x:v>
      </x:c>
      <x:c r="T9" s="59">
        <x:f>SUM('Part C'!$R9:$S9)</x:f>
      </x:c>
      <x:c r="U9" s="81" t="n">
        <x:v>16395.5681818182</x:v>
      </x:c>
      <x:c r="V9" s="81" t="n">
        <x:v>162.513636363636</x:v>
      </x:c>
      <x:c r="W9" s="81" t="n">
        <x:v>943862.034883721</x:v>
      </x:c>
      <x:c r="X9" s="81" t="n">
        <x:v>4586640.03488372</x:v>
      </x:c>
      <x:c r="Y9" s="12" t="n">
        <x:v>20848.363794926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1972745</x:v>
      </x:c>
      <x:c r="E10" s="81" t="n">
        <x:v>706123</x:v>
      </x:c>
      <x:c r="F10" s="117" t="n">
        <x:v>1295232.678</x:v>
      </x:c>
      <x:c r="G10" s="81" t="n">
        <x:v>65959</x:v>
      </x:c>
      <x:c r="H10" s="81" t="n">
        <x:v>197326</x:v>
      </x:c>
      <x:c r="I10" s="118">
        <x:f>SUM(D10:H10)</x:f>
      </x:c>
      <x:c r="J10" s="81" t="n">
        <x:v>2307015</x:v>
      </x:c>
      <x:c r="K10" s="81" t="n">
        <x:v>0</x:v>
      </x:c>
      <x:c r="L10" s="81" t="n">
        <x:v>1205855</x:v>
      </x:c>
      <x:c r="M10" s="81" t="n">
        <x:v>0</x:v>
      </x:c>
      <x:c r="N10" s="81" t="n">
        <x:v>267337</x:v>
      </x:c>
      <x:c r="O10" s="81" t="n">
        <x:v>264520</x:v>
      </x:c>
      <x:c r="P10" s="81" t="n">
        <x:v>192657</x:v>
      </x:c>
      <x:c r="Q10" s="118">
        <x:f>SUM(J10:P10)</x:f>
      </x:c>
      <x:c r="R10" s="81" t="n">
        <x:v>4040287</x:v>
      </x:c>
      <x:c r="S10" s="81" t="n">
        <x:v>197098</x:v>
      </x:c>
      <x:c r="T10" s="59">
        <x:f>SUM('Part C'!$R10:$S10)</x:f>
      </x:c>
      <x:c r="U10" s="81" t="n">
        <x:v>18199.490990991</x:v>
      </x:c>
      <x:c r="V10" s="81" t="n">
        <x:v>887.828828828829</x:v>
      </x:c>
      <x:c r="W10" s="81" t="n">
        <x:v>952442.598837209</x:v>
      </x:c>
      <x:c r="X10" s="81" t="n">
        <x:v>5189827.59883721</x:v>
      </x:c>
      <x:c r="Y10" s="12" t="n">
        <x:v>23377.601796564</x:v>
      </x:c>
    </x:row>
    <x:row r="11" spans="1:25" s="6" customFormat="1">
      <x:c r="A11" s="194" t="s">
        <x:v>143</x:v>
      </x:c>
      <x:c r="B11" s="194" t="s">
        <x:v>144</x:v>
      </x:c>
      <x:c r="C11" s="194" t="s"/>
      <x:c r="D11" s="81" t="n">
        <x:v>4523416</x:v>
      </x:c>
      <x:c r="E11" s="81" t="n">
        <x:v>1111619</x:v>
      </x:c>
      <x:c r="F11" s="117" t="n">
        <x:v>2724539.4225</x:v>
      </x:c>
      <x:c r="G11" s="81" t="n">
        <x:v>149846</x:v>
      </x:c>
      <x:c r="H11" s="81" t="n">
        <x:v>497961</x:v>
      </x:c>
      <x:c r="I11" s="118">
        <x:f>SUM(D11:H11)</x:f>
      </x:c>
      <x:c r="J11" s="81" t="n">
        <x:v>5785108</x:v>
      </x:c>
      <x:c r="K11" s="81" t="n">
        <x:v>0</x:v>
      </x:c>
      <x:c r="L11" s="81" t="n">
        <x:v>1628732</x:v>
      </x:c>
      <x:c r="M11" s="81" t="n">
        <x:v>0</x:v>
      </x:c>
      <x:c r="N11" s="81" t="n">
        <x:v>442656</x:v>
      </x:c>
      <x:c r="O11" s="81" t="n">
        <x:v>402628</x:v>
      </x:c>
      <x:c r="P11" s="81" t="n">
        <x:v>748257</x:v>
      </x:c>
      <x:c r="Q11" s="118">
        <x:f>SUM(J11:P11)</x:f>
      </x:c>
      <x:c r="R11" s="81" t="n">
        <x:v>8885944</x:v>
      </x:c>
      <x:c r="S11" s="81" t="n">
        <x:v>121436</x:v>
      </x:c>
      <x:c r="T11" s="59">
        <x:f>SUM('Part C'!$R11:$S11)</x:f>
      </x:c>
      <x:c r="U11" s="81" t="n">
        <x:v>17987.7408906883</x:v>
      </x:c>
      <x:c r="V11" s="81" t="n">
        <x:v>245.821862348178</x:v>
      </x:c>
      <x:c r="W11" s="81" t="n">
        <x:v>2119399.29651163</x:v>
      </x:c>
      <x:c r="X11" s="81" t="n">
        <x:v>11126779.2965116</x:v>
      </x:c>
      <x:c r="Y11" s="12" t="n">
        <x:v>22523.8447297806</x:v>
      </x:c>
    </x:row>
    <x:row r="12" spans="1:25" s="6" customFormat="1">
      <x:c r="A12" s="194" t="s">
        <x:v>147</x:v>
      </x:c>
      <x:c r="B12" s="194" t="s">
        <x:v>148</x:v>
      </x:c>
      <x:c r="C12" s="194" t="s"/>
      <x:c r="D12" s="81" t="n">
        <x:v>5276422</x:v>
      </x:c>
      <x:c r="E12" s="81" t="n">
        <x:v>1695237</x:v>
      </x:c>
      <x:c r="F12" s="117" t="n">
        <x:v>3370797.1265</x:v>
      </x:c>
      <x:c r="G12" s="81" t="n">
        <x:v>217789</x:v>
      </x:c>
      <x:c r="H12" s="81" t="n">
        <x:v>748661</x:v>
      </x:c>
      <x:c r="I12" s="118">
        <x:f>SUM(D12:H12)</x:f>
      </x:c>
      <x:c r="J12" s="81" t="n">
        <x:v>6273795</x:v>
      </x:c>
      <x:c r="K12" s="81" t="n">
        <x:v>0</x:v>
      </x:c>
      <x:c r="L12" s="81" t="n">
        <x:v>2330671</x:v>
      </x:c>
      <x:c r="M12" s="81" t="n">
        <x:v>0</x:v>
      </x:c>
      <x:c r="N12" s="81" t="n">
        <x:v>759426</x:v>
      </x:c>
      <x:c r="O12" s="81" t="n">
        <x:v>562902</x:v>
      </x:c>
      <x:c r="P12" s="81" t="n">
        <x:v>1382143</x:v>
      </x:c>
      <x:c r="Q12" s="118">
        <x:f>SUM(J12:P12)</x:f>
      </x:c>
      <x:c r="R12" s="81" t="n">
        <x:v>11204762</x:v>
      </x:c>
      <x:c r="S12" s="81" t="n">
        <x:v>104145</x:v>
      </x:c>
      <x:c r="T12" s="59">
        <x:f>SUM('Part C'!$R12:$S12)</x:f>
      </x:c>
      <x:c r="U12" s="81" t="n">
        <x:v>15961.1994301994</x:v>
      </x:c>
      <x:c r="V12" s="81" t="n">
        <x:v>148.354700854701</x:v>
      </x:c>
      <x:c r="W12" s="81" t="n">
        <x:v>3011777.94767442</x:v>
      </x:c>
      <x:c r="X12" s="81" t="n">
        <x:v>14320684.9476744</x:v>
      </x:c>
      <x:c r="Y12" s="12" t="n">
        <x:v>20399.8361077983</x:v>
      </x:c>
    </x:row>
    <x:row r="13" spans="1:25" s="6" customFormat="1">
      <x:c r="A13" s="194" t="s">
        <x:v>152</x:v>
      </x:c>
      <x:c r="B13" s="194" t="s">
        <x:v>153</x:v>
      </x:c>
      <x:c r="C13" s="194" t="s"/>
      <x:c r="D13" s="81" t="n">
        <x:v>2447132</x:v>
      </x:c>
      <x:c r="E13" s="81" t="n">
        <x:v>820261</x:v>
      </x:c>
      <x:c r="F13" s="117" t="n">
        <x:v>1579784.5155</x:v>
      </x:c>
      <x:c r="G13" s="81" t="n">
        <x:v>83191</x:v>
      </x:c>
      <x:c r="H13" s="81" t="n">
        <x:v>243923</x:v>
      </x:c>
      <x:c r="I13" s="118">
        <x:f>SUM(D13:H13)</x:f>
      </x:c>
      <x:c r="J13" s="81" t="n">
        <x:v>2827632</x:v>
      </x:c>
      <x:c r="K13" s="81" t="n">
        <x:v>0</x:v>
      </x:c>
      <x:c r="L13" s="81" t="n">
        <x:v>1421158</x:v>
      </x:c>
      <x:c r="M13" s="81" t="n">
        <x:v>0</x:v>
      </x:c>
      <x:c r="N13" s="81" t="n">
        <x:v>282595</x:v>
      </x:c>
      <x:c r="O13" s="81" t="n">
        <x:v>255469</x:v>
      </x:c>
      <x:c r="P13" s="81" t="n">
        <x:v>387409</x:v>
      </x:c>
      <x:c r="Q13" s="118">
        <x:f>SUM(J13:P13)</x:f>
      </x:c>
      <x:c r="R13" s="81" t="n">
        <x:v>4920360</x:v>
      </x:c>
      <x:c r="S13" s="81" t="n">
        <x:v>253933</x:v>
      </x:c>
      <x:c r="T13" s="59">
        <x:f>SUM('Part C'!$R13:$S13)</x:f>
      </x:c>
      <x:c r="U13" s="81" t="n">
        <x:v>17572.7142857143</x:v>
      </x:c>
      <x:c r="V13" s="81" t="n">
        <x:v>906.903571428571</x:v>
      </x:c>
      <x:c r="W13" s="81" t="n">
        <x:v>1201278.95348837</x:v>
      </x:c>
      <x:c r="X13" s="81" t="n">
        <x:v>6375571.95348837</x:v>
      </x:c>
      <x:c r="Y13" s="12" t="n">
        <x:v>22769.899833887</x:v>
      </x:c>
    </x:row>
    <x:row r="14" spans="1:25" s="3" customFormat="1" ht="15" customHeight="1">
      <x:c r="A14" s="4" t="s">
        <x:v>154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190</x:v>
      </x:c>
      <x:c r="G6" s="173" t="s"/>
      <x:c r="H6" s="173" t="s"/>
      <x:c r="I6" s="173" t="s"/>
      <x:c r="J6" s="164" t="s"/>
      <x:c r="K6" s="163" t="s">
        <x:v>191</x:v>
      </x:c>
      <x:c r="L6" s="173" t="s"/>
      <x:c r="M6" s="173" t="s"/>
      <x:c r="N6" s="164" t="s"/>
      <x:c r="O6" s="65" t="s"/>
      <x:c r="P6" s="163" t="s">
        <x:v>192</x:v>
      </x:c>
      <x:c r="Q6" s="173" t="s"/>
      <x:c r="R6" s="173" t="s"/>
      <x:c r="S6" s="173" t="s"/>
      <x:c r="T6" s="173" t="s"/>
      <x:c r="U6" s="173" t="s"/>
      <x:c r="V6" s="164" t="s"/>
      <x:c r="W6" s="195" t="s">
        <x:v>193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1" t="s">
        <x:v>197</x:v>
      </x:c>
      <x:c r="H7" s="101" t="s">
        <x:v>198</x:v>
      </x:c>
      <x:c r="I7" s="101" t="s">
        <x:v>199</x:v>
      </x:c>
      <x:c r="J7" s="114" t="s">
        <x:v>200</x:v>
      </x:c>
      <x:c r="K7" s="75" t="s">
        <x:v>201</x:v>
      </x:c>
      <x:c r="L7" s="101" t="s">
        <x:v>202</x:v>
      </x:c>
      <x:c r="M7" s="101" t="s">
        <x:v>203</x:v>
      </x:c>
      <x:c r="N7" s="75" t="s">
        <x:v>204</x:v>
      </x:c>
      <x:c r="O7" s="114" t="s">
        <x:v>205</x:v>
      </x:c>
      <x:c r="P7" s="75" t="s">
        <x:v>206</x:v>
      </x:c>
      <x:c r="Q7" s="101" t="s">
        <x:v>207</x:v>
      </x:c>
      <x:c r="R7" s="101" t="s">
        <x:v>208</x:v>
      </x:c>
      <x:c r="S7" s="101" t="s">
        <x:v>209</x:v>
      </x:c>
      <x:c r="T7" s="101" t="s">
        <x:v>210</x:v>
      </x:c>
      <x:c r="U7" s="101" t="s">
        <x:v>169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143</x:v>
      </x:c>
      <x:c r="B11" s="194" t="s">
        <x:v>144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147</x:v>
      </x:c>
      <x:c r="B12" s="194" t="s">
        <x:v>148</x:v>
      </x:c>
      <x:c r="C12" s="194" t="s"/>
      <x:c r="D12" s="198" t="s">
        <x:v>135</x:v>
      </x:c>
      <x:c r="E12" s="177" t="s">
        <x:v>135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152</x:v>
      </x:c>
      <x:c r="B13" s="194" t="s">
        <x:v>153</x:v>
      </x:c>
      <x:c r="C13" s="194" t="s"/>
      <x:c r="D13" s="198" t="s">
        <x:v>135</x:v>
      </x:c>
      <x:c r="E13" s="177" t="s">
        <x:v>135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215</x:v>
      </x:c>
      <x:c r="G17" s="173" t="s"/>
      <x:c r="H17" s="173" t="s"/>
      <x:c r="I17" s="173" t="s"/>
      <x:c r="J17" s="164" t="s"/>
      <x:c r="K17" s="163" t="s">
        <x:v>216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8" t="s">
        <x:v>196</x:v>
      </x:c>
      <x:c r="G18" s="5" t="s">
        <x:v>197</x:v>
      </x:c>
      <x:c r="H18" s="5" t="s">
        <x:v>198</x:v>
      </x:c>
      <x:c r="I18" s="99" t="s">
        <x:v>199</x:v>
      </x:c>
      <x:c r="J18" s="11" t="s">
        <x:v>200</x:v>
      </x:c>
      <x:c r="K18" s="98" t="s">
        <x:v>201</x:v>
      </x:c>
      <x:c r="L18" s="5" t="s">
        <x:v>213</x:v>
      </x:c>
      <x:c r="M18" s="99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143</x:v>
      </x:c>
      <x:c r="B11" s="194" t="s">
        <x:v>144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147</x:v>
      </x:c>
      <x:c r="B12" s="194" t="s">
        <x:v>148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152</x:v>
      </x:c>
      <x:c r="B13" s="194" t="s">
        <x:v>153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154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138</x:v>
      </x:c>
      <x:c r="B2" s="83" t="s">
        <x:v>172</x:v>
      </x:c>
      <x:c r="C2" s="83" t="s">
        <x:v>134</x:v>
      </x:c>
    </x:row>
    <x:row r="3" spans="1:9" x14ac:dyDescent="0.3">
      <x:c r="A3" s="2" t="s">
        <x:v>232</x:v>
      </x:c>
      <x:c r="B3" s="83" t="s">
        <x:v>233</x:v>
      </x:c>
      <x:c r="C3" s="83" t="s">
        <x:v>135</x:v>
      </x:c>
      <x:c r="D3" s="2" t="s">
        <x:v>138</x:v>
      </x:c>
      <x:c r="F3" s="2" t="s">
        <x:v>172</x:v>
      </x:c>
      <x:c r="H3" s="2" t="n">
        <x:v>2020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139</x:v>
      </x:c>
      <x:c r="H4" s="2" t="n">
        <x:v>2021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232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239</x:v>
      </x:c>
      <x:c r="B7" s="83" t="n">
        <x:v>4</x:v>
      </x:c>
      <x:c r="D7" s="2" t="s">
        <x:v>149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241</x:v>
      </x:c>
      <x:c r="F10" s="2" t="n">
        <x:v>6</x:v>
      </x:c>
    </x:row>
    <x:row r="11" spans="1:9" x14ac:dyDescent="0.3">
      <x:c r="A11" s="2" t="s">
        <x:v>149</x:v>
      </x:c>
      <x:c r="B11" s="83" t="n">
        <x:v>8</x:v>
      </x:c>
      <x:c r="D11" s="2" t="s">
        <x:v>239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240</x:v>
      </x:c>
      <x:c r="F17" s="2" t="s">
        <x:v>239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2020-10-05T15:30:07.5190940Z</dcterms:modified>
</coreProperties>
</file>