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<x:sst xmlns:x="http://schemas.openxmlformats.org/spreadsheetml/2006/main" count="240" uniqueCount="240">
  <x:si>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</x:si>
  <x:si>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</x:si>
  <x:si>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Hyde Park</x:t>
  </x:si>
  <x:si>
    <x:t>BEDS Code</x:t>
  </x:si>
  <x:si>
    <x:t>130801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</x:si>
  <x:si>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</x:si>
  <x:si>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</x:si>
  <x:si>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</x:si>
  <x:si>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</x:si>
  <x:si>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</x:si>
  <x:si>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Linda  Steinberg</x:t>
  </x:si>
  <x:si>
    <x:t>Street Address Line 1</x:t>
  </x:si>
  <x:si>
    <x:t>11 Boice Rd.</x:t>
  </x:si>
  <x:si>
    <x:t>Title of Contact</x:t>
  </x:si>
  <x:si>
    <x:t>Assistant Superintendent for Finance &amp; Operations</x:t>
  </x:si>
  <x:si>
    <x:t>Street Address Line 2</x:t>
  </x:si>
  <x:si>
    <x:t>Email Address</x:t>
  </x:si>
  <x:si>
    <x:t>lindasteinberg@hpcsd.org</x:t>
  </x:si>
  <x:si>
    <x:t>City</x:t>
  </x:si>
  <x:si>
    <x:t>Phone Number</x:t>
  </x:si>
  <x:si>
    <x:t>8452294009</x:t>
  </x:si>
  <x:si>
    <x:t>Zip Code</x:t>
  </x:si>
  <x:si>
    <x:t>12538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</x:si>
  <x:si>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</x:si>
  <x:si>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</x:si>
  <x:si>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</x:si>
  <x:si>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</x:si>
  <x:si>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</x:si>
  <x:si>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</x:si>
  <x:si>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</x:si>
  <x:si>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</x:si>
  <x:si>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</x:si>
  <x:si>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</x:si>
  <x:si>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</x:si>
  <x:si>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</x:si>
  <x:si>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</x:si>
  <x:si>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</x:si>
  <x:si>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</x:si>
  <x:si>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</x:si>
  <x:si>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</x:si>
  <x:si>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</x:si>
  <x:si>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</x:si>
  <x:si>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</x:si>
  <x:si>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</x:si>
  <x:si>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</x:si>
  <x:si>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</x:si>
  <x:si>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</x:si>
  <x:si>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</x:si>
  <x:si>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</x:si>
  <x:si>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</x:si>
  <x:si>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</x:si>
  <x:si>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</x:si>
  <x:si>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</x:si>
  <x:si>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</x:si>
  <x:si>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</x:si>
  <x:si>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</x:si>
  <x:si>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</x:si>
  <x:si>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</x:si>
  <x:si>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</x:si>
  <x:si>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</x:si>
  <x:si>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</x:si>
  <x:si>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</x:si>
  <x:si>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</x:si>
  <x:si>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</x:si>
  <x:si>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</x:si>
  <x:si>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</x:si>
  <x:si>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</x:si>
  <x:si>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</x:si>
  <x:si>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</x:si>
  <x:si>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</x:si>
  <x:si>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</x:si>
  <x:si>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</x:si>
  <x:si>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</x:si>
  <x:si>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</x:si>
  <x:si>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</x:si>
  <x:si>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</x:si>
  <x:si>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</x:si>
  <x:si>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</x:si>
  <x:si>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</x:si>
  <x:si>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</x:si>
  <x:si>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</x:si>
  <x:si>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</x:si>
  <x:si>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</x:si>
  <x:si>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</x:si>
  <x:si>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</x:si>
  <x:si>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</x:si>
  <x:si>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</x:si>
  <x:si>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</x:si>
  <x:si>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</x:si>
  <x:si>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</x:si>
  <x:si>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</x:si>
  <x:si>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</x:si>
  <x:si>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</x:si>
  <x:si>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</x:si>
  <x:si>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</x:si>
  <x:si>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</x:si>
  <x:si>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</x:si>
  <x:si>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</x:si>
  <x:si>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</x:si>
  <x:si>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</x:si>
  <x:si>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</x:si>
  <x:si>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</x:si>
  <x:si>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</x:si>
  <x:si>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</x:si>
  <x:si>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</x:si>
  <x:si>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</x:si>
  <x:si>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</x:si>
  <x:si>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</x:si>
  <x:si>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</x:si>
  <x:si>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</x:si>
  <x:si>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</x:si>
  <x:si>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</x:si>
  <x:si>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</x:si>
  <x:si>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</x:si>
  <x:si>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</x:si>
  <x:si>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</x:si>
  <x:si>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</x:si>
  <x:si>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</x:si>
  <x:si>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</x:si>
  <x:si>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</x:si>
  <x:si>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</x:si>
  <x:si>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</x:si>
  <x:si>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</x:si>
  <x:si>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</x:si>
  <x:si>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</x:si>
  <x:si>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</x:si>
  <x:si>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</x:si>
  <x:si>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</x:si>
  <x:si>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</x:si>
  <x:si>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130801060002</x:t>
  </x:si>
  <x:si>
    <x:t>NETHERWOOD SCHOOL</x:t>
  </x:si>
  <x:si>
    <x:t>Elementary School</x:t>
  </x:si>
  <x:si>
    <x:t>K</x:t>
  </x:si>
  <x:si>
    <x:t>5</x:t>
  </x:si>
  <x:si>
    <x:t>Yes</x:t>
  </x:si>
  <x:si>
    <x:t>No</x:t>
  </x:si>
  <x:si>
    <x:t>130801060003</x:t>
  </x:si>
  <x:si>
    <x:t>RALPH R SMITH SCHOOL</x:t>
  </x:si>
  <x:si>
    <x:t>130801060005</x:t>
  </x:si>
  <x:si>
    <x:t>VIOLET AVENUE SCHOOL</x:t>
  </x:si>
  <x:si>
    <x:t>130801060006</x:t>
  </x:si>
  <x:si>
    <x:t>HAVILAND MIDDLE SCHOOL</x:t>
  </x:si>
  <x:si>
    <x:t>Middle/Junior High School</x:t>
  </x:si>
  <x:si>
    <x:t>6</x:t>
  </x:si>
  <x:si>
    <x:t>8</x:t>
  </x:si>
  <x:si>
    <x:t>130801060007</x:t>
  </x:si>
  <x:si>
    <x:t>FRANKLIN D ROOSEVELT SENIOR HIGH SCHOOL</x:t>
  </x:si>
  <x:si>
    <x:t>Senior High School</x:t>
  </x:si>
  <x:si>
    <x:t>9</x:t>
  </x:si>
  <x:si>
    <x:t>12</x:t>
  </x:si>
  <x:si>
    <x:t>130801060008</x:t>
  </x:si>
  <x:si>
    <x:t>NORTH PARK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</x:si>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</x:sst>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101455452</x:v>
      </x:c>
      <x:c r="E14" s="10" t="n">
        <x:v>180000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2084563</x:v>
      </x:c>
      <x:c r="E15" s="10" t="n">
        <x:v>2235983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577300</x:v>
      </x:c>
      <x:c r="E16" s="10" t="n">
        <x:v>1094000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6612421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6277421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6612421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577300</x:v>
      </x:c>
      <x:c r="E24" s="10" t="n">
        <x:v>1094000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5958376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2370083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310000</x:v>
      </x:c>
      <x:c r="E35" s="10" t="n">
        <x:v>0</x:v>
      </x:c>
      <x:c r="F35" s="7" t="n">
        <x:v>4</x:v>
      </x:c>
      <x:c r="G35" s="133" t="n">
        <x:v>77500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1462768</x:v>
      </x:c>
      <x:c r="E36" s="10" t="n">
        <x:v>0</x:v>
      </x:c>
      <x:c r="F36" s="7" t="n">
        <x:v>147</x:v>
      </x:c>
      <x:c r="G36" s="133" t="n">
        <x:v>9950.80272108844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2346844</x:v>
      </x:c>
      <x:c r="E37" s="10" t="n">
        <x:v>0</x:v>
      </x:c>
      <x:c r="F37" s="7" t="n">
        <x:v>51</x:v>
      </x:c>
      <x:c r="G37" s="133" t="n">
        <x:v>46016.5490196078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2432564</x:v>
      </x:c>
      <x:c r="E38" s="10" t="n">
        <x:v>0</x:v>
      </x:c>
      <x:c r="F38" s="7" t="n">
        <x:v>30</x:v>
      </x:c>
      <x:c r="G38" s="133" t="n">
        <x:v>81085.4666666667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613075</x:v>
      </x:c>
      <x:c r="E41" s="10" t="n">
        <x:v>0</x:v>
      </x:c>
      <x:c r="F41" s="7" t="n">
        <x:v>96</x:v>
      </x:c>
      <x:c r="G41" s="133" t="n">
        <x:v>6386.19791666667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138626</x:v>
      </x:c>
      <x:c r="E43" s="10" t="n">
        <x:v>182351</x:v>
      </x:c>
      <x:c r="F43" s="7" t="n">
        <x:v>184</x:v>
      </x:c>
      <x:c r="G43" s="133" t="n">
        <x:v>1744.4402173913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21119</x:v>
      </x:c>
      <x:c r="E45" s="10" t="n">
        <x:v>15772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3430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139578</x:v>
      </x:c>
      <x:c r="E62" s="10" t="n">
        <x:v>0</x:v>
      </x:c>
      <x:c r="F62" s="84" t="n">
        <x:v>1</x:v>
      </x:c>
      <x:c r="G62" s="133" t="n">
        <x:v>139578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1926089</x:v>
      </x:c>
      <x:c r="E63" s="10" t="n">
        <x:v>0</x:v>
      </x:c>
      <x:c r="F63" s="84" t="n">
        <x:v>15.9</x:v>
      </x:c>
      <x:c r="G63" s="133" t="n">
        <x:v>121137.672955975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5135241</x:v>
      </x:c>
      <x:c r="E64" s="10" t="n">
        <x:v>0</x:v>
      </x:c>
      <x:c r="F64" s="84" t="n">
        <x:v>51.3</x:v>
      </x:c>
      <x:c r="G64" s="133" t="n">
        <x:v>100102.16374269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4632151</x:v>
      </x:c>
      <x:c r="E65" s="10" t="n">
        <x:v>0</x:v>
      </x:c>
      <x:c r="F65" s="84" t="n">
        <x:v>7</x:v>
      </x:c>
      <x:c r="G65" s="133" t="n">
        <x:v>661735.857142857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2324228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998589</x:v>
      </x:c>
      <x:c r="E72" s="10" t="n">
        <x:v>32516</x:v>
      </x:c>
      <x:c r="F72" s="84" t="n">
        <x:v>12.5</x:v>
      </x:c>
      <x:c r="G72" s="133" t="n">
        <x:v>82488.4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390726</x:v>
      </x:c>
      <x:c r="E74" s="10" t="n">
        <x:v>129458</x:v>
      </x:c>
      <x:c r="F74" s="84" t="n">
        <x:v>2.5</x:v>
      </x:c>
      <x:c r="G74" s="133" t="n">
        <x:v>208073.6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1162016</x:v>
      </x:c>
      <x:c r="E75" s="10" t="n">
        <x:v>294666</x:v>
      </x:c>
      <x:c r="F75" s="84" t="n">
        <x:v>4.5</x:v>
      </x:c>
      <x:c r="G75" s="133" t="n">
        <x:v>323707.111111111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57600</x:v>
      </x:c>
      <x:c r="F76" s="84" t="n">
        <x:v>2</x:v>
      </x:c>
      <x:c r="G76" s="133" t="n">
        <x:v>28800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389776</x:v>
      </x:c>
      <x:c r="E77" s="10" t="n">
        <x:v>6940</x:v>
      </x:c>
      <x:c r="F77" s="84" t="n">
        <x:v>3.1</x:v>
      </x:c>
      <x:c r="G77" s="133" t="n">
        <x:v>127972.903225806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681409</x:v>
      </x:c>
      <x:c r="E78" s="10" t="n">
        <x:v>214606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6918546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30578389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46278948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279</x:v>
      </x:c>
      <x:c r="L8" s="108" t="n">
        <x:v>0</x:v>
      </x:c>
      <x:c r="M8" s="108" t="n">
        <x:v>0</x:v>
      </x:c>
      <x:c r="N8" s="108" t="n">
        <x:v>94</x:v>
      </x:c>
      <x:c r="O8" s="108" t="n">
        <x:v>3</x:v>
      </x:c>
      <x:c r="P8" s="108" t="n">
        <x:v>38</x:v>
      </x:c>
      <x:c r="Q8" s="109" t="n">
        <x:v>2</x:v>
      </x:c>
      <x:c r="R8" s="109" t="n">
        <x:v>19</x:v>
      </x:c>
      <x:c r="S8" s="109" t="n">
        <x:v>15</x:v>
      </x:c>
      <x:c r="T8" s="109" t="n">
        <x:v>1</x:v>
      </x:c>
      <x:c r="U8" s="109" t="n">
        <x:v>7</x:v>
      </x:c>
      <x:c r="V8" s="109" t="n">
        <x:v>3.4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397</x:v>
      </x:c>
      <x:c r="L9" s="108" t="n">
        <x:v>0</x:v>
      </x:c>
      <x:c r="M9" s="108" t="n">
        <x:v>0</x:v>
      </x:c>
      <x:c r="N9" s="108" t="n">
        <x:v>170</x:v>
      </x:c>
      <x:c r="O9" s="108" t="n">
        <x:v>1</x:v>
      </x:c>
      <x:c r="P9" s="108" t="n">
        <x:v>81</x:v>
      </x:c>
      <x:c r="Q9" s="109" t="n">
        <x:v>1</x:v>
      </x:c>
      <x:c r="R9" s="109" t="n">
        <x:v>30.1</x:v>
      </x:c>
      <x:c r="S9" s="109" t="n">
        <x:v>20</x:v>
      </x:c>
      <x:c r="T9" s="109" t="n">
        <x:v>1</x:v>
      </x:c>
      <x:c r="U9" s="109" t="n">
        <x:v>7.2</x:v>
      </x:c>
      <x:c r="V9" s="109" t="n">
        <x:v>3.6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278</x:v>
      </x:c>
      <x:c r="L10" s="108" t="n">
        <x:v>0</x:v>
      </x:c>
      <x:c r="M10" s="108" t="n">
        <x:v>0</x:v>
      </x:c>
      <x:c r="N10" s="108" t="n">
        <x:v>169</x:v>
      </x:c>
      <x:c r="O10" s="108" t="n">
        <x:v>45</x:v>
      </x:c>
      <x:c r="P10" s="108" t="n">
        <x:v>40</x:v>
      </x:c>
      <x:c r="Q10" s="109" t="n">
        <x:v>3</x:v>
      </x:c>
      <x:c r="R10" s="109" t="n">
        <x:v>21.5</x:v>
      </x:c>
      <x:c r="S10" s="109" t="n">
        <x:v>12</x:v>
      </x:c>
      <x:c r="T10" s="109" t="n">
        <x:v>1</x:v>
      </x:c>
      <x:c r="U10" s="109" t="n">
        <x:v>5.2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811</x:v>
      </x:c>
      <x:c r="L11" s="108" t="n">
        <x:v>0</x:v>
      </x:c>
      <x:c r="M11" s="108" t="n">
        <x:v>0</x:v>
      </x:c>
      <x:c r="N11" s="108" t="n">
        <x:v>381</x:v>
      </x:c>
      <x:c r="O11" s="108" t="n">
        <x:v>31</x:v>
      </x:c>
      <x:c r="P11" s="108" t="n">
        <x:v>153</x:v>
      </x:c>
      <x:c r="Q11" s="109" t="n">
        <x:v>5</x:v>
      </x:c>
      <x:c r="R11" s="109" t="n">
        <x:v>68.5</x:v>
      </x:c>
      <x:c r="S11" s="109" t="n">
        <x:v>13</x:v>
      </x:c>
      <x:c r="T11" s="109" t="n">
        <x:v>3</x:v>
      </x:c>
      <x:c r="U11" s="109" t="n">
        <x:v>13.2</x:v>
      </x:c>
      <x:c r="V11" s="109" t="n">
        <x:v>9.8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1188</x:v>
      </x:c>
      <x:c r="L12" s="108" t="n">
        <x:v>0</x:v>
      </x:c>
      <x:c r="M12" s="108" t="n">
        <x:v>0</x:v>
      </x:c>
      <x:c r="N12" s="108" t="n">
        <x:v>501</x:v>
      </x:c>
      <x:c r="O12" s="108" t="n">
        <x:v>21</x:v>
      </x:c>
      <x:c r="P12" s="108" t="n">
        <x:v>123</x:v>
      </x:c>
      <x:c r="Q12" s="109" t="n">
        <x:v>8</x:v>
      </x:c>
      <x:c r="R12" s="109" t="n">
        <x:v>80.8</x:v>
      </x:c>
      <x:c r="S12" s="109" t="n">
        <x:v>4</x:v>
      </x:c>
      <x:c r="T12" s="109" t="n">
        <x:v>4</x:v>
      </x:c>
      <x:c r="U12" s="109" t="n">
        <x:v>21.8</x:v>
      </x:c>
      <x:c r="V12" s="109" t="n">
        <x:v>19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/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477</x:v>
      </x:c>
      <x:c r="L13" s="108" t="n">
        <x:v>0</x:v>
      </x:c>
      <x:c r="M13" s="108" t="n">
        <x:v>0</x:v>
      </x:c>
      <x:c r="N13" s="108" t="n">
        <x:v>193</x:v>
      </x:c>
      <x:c r="O13" s="108" t="n">
        <x:v>43</x:v>
      </x:c>
      <x:c r="P13" s="108" t="n">
        <x:v>55</x:v>
      </x:c>
      <x:c r="Q13" s="109" t="n">
        <x:v>1</x:v>
      </x:c>
      <x:c r="R13" s="109" t="n">
        <x:v>34.4</x:v>
      </x:c>
      <x:c r="S13" s="109" t="n">
        <x:v>11</x:v>
      </x:c>
      <x:c r="T13" s="109" t="n">
        <x:v>1</x:v>
      </x:c>
      <x:c r="U13" s="109" t="n">
        <x:v>5.5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2045516</x:v>
      </x:c>
      <x:c r="E8" s="81" t="n">
        <x:v>1008178</x:v>
      </x:c>
      <x:c r="F8" s="117" t="n">
        <x:v>1561048.3728</x:v>
      </x:c>
      <x:c r="G8" s="81" t="n">
        <x:v>114244</x:v>
      </x:c>
      <x:c r="H8" s="81" t="n">
        <x:v>168162</x:v>
      </x:c>
      <x:c r="I8" s="118">
        <x:f>SUM(D8:H8)</x:f>
      </x:c>
      <x:c r="J8" s="81" t="n">
        <x:v>3027879</x:v>
      </x:c>
      <x:c r="K8" s="81" t="n">
        <x:v>0</x:v>
      </x:c>
      <x:c r="L8" s="81" t="n">
        <x:v>924412</x:v>
      </x:c>
      <x:c r="M8" s="81" t="n">
        <x:v>0</x:v>
      </x:c>
      <x:c r="N8" s="81" t="n">
        <x:v>359087</x:v>
      </x:c>
      <x:c r="O8" s="81" t="n">
        <x:v>132729</x:v>
      </x:c>
      <x:c r="P8" s="81" t="n">
        <x:v>453041</x:v>
      </x:c>
      <x:c r="Q8" s="118">
        <x:f>SUM(J8:P8)</x:f>
      </x:c>
      <x:c r="R8" s="81" t="n">
        <x:v>4615954</x:v>
      </x:c>
      <x:c r="S8" s="81" t="n">
        <x:v>281194</x:v>
      </x:c>
      <x:c r="T8" s="59">
        <x:f>SUM('Part C'!$R8:$S8)</x:f>
      </x:c>
      <x:c r="U8" s="81" t="n">
        <x:v>16544.6379928315</x:v>
      </x:c>
      <x:c r="V8" s="81" t="n">
        <x:v>1007.86379928315</x:v>
      </x:c>
      <x:c r="W8" s="81" t="n">
        <x:v>2068840.71865889</x:v>
      </x:c>
      <x:c r="X8" s="81" t="n">
        <x:v>6965988.71865889</x:v>
      </x:c>
      <x:c r="Y8" s="12" t="n">
        <x:v>24967.7015005695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2760289</x:v>
      </x:c>
      <x:c r="E9" s="81" t="n">
        <x:v>1203289</x:v>
      </x:c>
      <x:c r="F9" s="117" t="n">
        <x:v>2026181.0736</x:v>
      </x:c>
      <x:c r="G9" s="81" t="n">
        <x:v>132809</x:v>
      </x:c>
      <x:c r="H9" s="81" t="n">
        <x:v>173077</x:v>
      </x:c>
      <x:c r="I9" s="118">
        <x:f>SUM(D9:H9)</x:f>
      </x:c>
      <x:c r="J9" s="81" t="n">
        <x:v>3552186</x:v>
      </x:c>
      <x:c r="K9" s="81" t="n">
        <x:v>0</x:v>
      </x:c>
      <x:c r="L9" s="81" t="n">
        <x:v>1714790</x:v>
      </x:c>
      <x:c r="M9" s="81" t="n">
        <x:v>0</x:v>
      </x:c>
      <x:c r="N9" s="81" t="n">
        <x:v>348297</x:v>
      </x:c>
      <x:c r="O9" s="81" t="n">
        <x:v>223774</x:v>
      </x:c>
      <x:c r="P9" s="81" t="n">
        <x:v>456596</x:v>
      </x:c>
      <x:c r="Q9" s="118">
        <x:f>SUM(J9:P9)</x:f>
      </x:c>
      <x:c r="R9" s="81" t="n">
        <x:v>6057028</x:v>
      </x:c>
      <x:c r="S9" s="81" t="n">
        <x:v>238616</x:v>
      </x:c>
      <x:c r="T9" s="59">
        <x:f>SUM('Part C'!$R9:$S9)</x:f>
      </x:c>
      <x:c r="U9" s="81" t="n">
        <x:v>15256.9974811083</x:v>
      </x:c>
      <x:c r="V9" s="81" t="n">
        <x:v>601.047858942066</x:v>
      </x:c>
      <x:c r="W9" s="81" t="n">
        <x:v>2943834.28425656</x:v>
      </x:c>
      <x:c r="X9" s="81" t="n">
        <x:v>9239478.28425656</x:v>
      </x:c>
      <x:c r="Y9" s="12" t="n">
        <x:v>23273.2450485052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2233387</x:v>
      </x:c>
      <x:c r="E10" s="81" t="n">
        <x:v>899888</x:v>
      </x:c>
      <x:c r="F10" s="117" t="n">
        <x:v>1601730.18</x:v>
      </x:c>
      <x:c r="G10" s="81" t="n">
        <x:v>104248</x:v>
      </x:c>
      <x:c r="H10" s="81" t="n">
        <x:v>159259</x:v>
      </x:c>
      <x:c r="I10" s="118">
        <x:f>SUM(D10:H10)</x:f>
      </x:c>
      <x:c r="J10" s="81" t="n">
        <x:v>2936417</x:v>
      </x:c>
      <x:c r="K10" s="81" t="n">
        <x:v>0</x:v>
      </x:c>
      <x:c r="L10" s="81" t="n">
        <x:v>1163625</x:v>
      </x:c>
      <x:c r="M10" s="81" t="n">
        <x:v>0</x:v>
      </x:c>
      <x:c r="N10" s="81" t="n">
        <x:v>337089</x:v>
      </x:c>
      <x:c r="O10" s="81" t="n">
        <x:v>206564</x:v>
      </x:c>
      <x:c r="P10" s="81" t="n">
        <x:v>354818</x:v>
      </x:c>
      <x:c r="Q10" s="118">
        <x:f>SUM(J10:P10)</x:f>
      </x:c>
      <x:c r="R10" s="81" t="n">
        <x:v>4620247</x:v>
      </x:c>
      <x:c r="S10" s="81" t="n">
        <x:v>378266</x:v>
      </x:c>
      <x:c r="T10" s="59">
        <x:f>SUM('Part C'!$R10:$S10)</x:f>
      </x:c>
      <x:c r="U10" s="81" t="n">
        <x:v>16619.5935251799</x:v>
      </x:c>
      <x:c r="V10" s="81" t="n">
        <x:v>1360.6690647482</x:v>
      </x:c>
      <x:c r="W10" s="81" t="n">
        <x:v>2061425.51895044</x:v>
      </x:c>
      <x:c r="X10" s="81" t="n">
        <x:v>7059938.51895044</x:v>
      </x:c>
      <x:c r="Y10" s="12" t="n">
        <x:v>25395.4622983829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7110592</x:v>
      </x:c>
      <x:c r="E11" s="81" t="n">
        <x:v>2033305</x:v>
      </x:c>
      <x:c r="F11" s="117" t="n">
        <x:v>4674360.1464</x:v>
      </x:c>
      <x:c r="G11" s="81" t="n">
        <x:v>282397</x:v>
      </x:c>
      <x:c r="H11" s="81" t="n">
        <x:v>552897</x:v>
      </x:c>
      <x:c r="I11" s="118">
        <x:f>SUM(D11:H11)</x:f>
      </x:c>
      <x:c r="J11" s="81" t="n">
        <x:v>9842998</x:v>
      </x:c>
      <x:c r="K11" s="81" t="n">
        <x:v>0</x:v>
      </x:c>
      <x:c r="L11" s="81" t="n">
        <x:v>2466358</x:v>
      </x:c>
      <x:c r="M11" s="81" t="n">
        <x:v>0</x:v>
      </x:c>
      <x:c r="N11" s="81" t="n">
        <x:v>932839</x:v>
      </x:c>
      <x:c r="O11" s="81" t="n">
        <x:v>307716</x:v>
      </x:c>
      <x:c r="P11" s="81" t="n">
        <x:v>1103638</x:v>
      </x:c>
      <x:c r="Q11" s="118">
        <x:f>SUM(J11:P11)</x:f>
      </x:c>
      <x:c r="R11" s="81" t="n">
        <x:v>14415985</x:v>
      </x:c>
      <x:c r="S11" s="81" t="n">
        <x:v>237564</x:v>
      </x:c>
      <x:c r="T11" s="59">
        <x:f>SUM('Part C'!$R11:$S11)</x:f>
      </x:c>
      <x:c r="U11" s="81" t="n">
        <x:v>17775.5672009864</x:v>
      </x:c>
      <x:c r="V11" s="81" t="n">
        <x:v>292.927250308261</x:v>
      </x:c>
      <x:c r="W11" s="81" t="n">
        <x:v>6013726.96355685</x:v>
      </x:c>
      <x:c r="X11" s="81" t="n">
        <x:v>20667275.9635569</x:v>
      </x:c>
      <x:c r="Y11" s="12" t="n">
        <x:v>25483.6941597495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8357689</x:v>
      </x:c>
      <x:c r="E12" s="81" t="n">
        <x:v>3016235</x:v>
      </x:c>
      <x:c r="F12" s="117" t="n">
        <x:v>5814349.9488</x:v>
      </x:c>
      <x:c r="G12" s="81" t="n">
        <x:v>1822790</x:v>
      </x:c>
      <x:c r="H12" s="81" t="n">
        <x:v>1171026</x:v>
      </x:c>
      <x:c r="I12" s="118">
        <x:f>SUM(D12:H12)</x:f>
      </x:c>
      <x:c r="J12" s="81" t="n">
        <x:v>14330653</x:v>
      </x:c>
      <x:c r="K12" s="81" t="n">
        <x:v>0</x:v>
      </x:c>
      <x:c r="L12" s="81" t="n">
        <x:v>2510641</x:v>
      </x:c>
      <x:c r="M12" s="81" t="n">
        <x:v>0</x:v>
      </x:c>
      <x:c r="N12" s="81" t="n">
        <x:v>1237953</x:v>
      </x:c>
      <x:c r="O12" s="81" t="n">
        <x:v>413552</x:v>
      </x:c>
      <x:c r="P12" s="81" t="n">
        <x:v>1689296</x:v>
      </x:c>
      <x:c r="Q12" s="118">
        <x:f>SUM(J12:P12)</x:f>
      </x:c>
      <x:c r="R12" s="81" t="n">
        <x:v>20113625</x:v>
      </x:c>
      <x:c r="S12" s="81" t="n">
        <x:v>68469</x:v>
      </x:c>
      <x:c r="T12" s="59">
        <x:f>SUM('Part C'!$R12:$S12)</x:f>
      </x:c>
      <x:c r="U12" s="81" t="n">
        <x:v>16930.6607744108</x:v>
      </x:c>
      <x:c r="V12" s="81" t="n">
        <x:v>57.6338383838384</x:v>
      </x:c>
      <x:c r="W12" s="81" t="n">
        <x:v>8809257.25364432</x:v>
      </x:c>
      <x:c r="X12" s="81" t="n">
        <x:v>28991351.2536443</x:v>
      </x:c>
      <x:c r="Y12" s="12" t="n">
        <x:v>24403.4943212494</x:v>
      </x:c>
    </x:row>
    <x:row r="13" spans="1:25" s="6" customFormat="1">
      <x:c r="A13" s="194" t="s">
        <x:v>150</x:v>
      </x:c>
      <x:c r="B13" s="194" t="s">
        <x:v>151</x:v>
      </x:c>
      <x:c r="C13" s="194" t="s"/>
      <x:c r="D13" s="81" t="n">
        <x:v>3671908</x:v>
      </x:c>
      <x:c r="E13" s="81" t="n">
        <x:v>934813</x:v>
      </x:c>
      <x:c r="F13" s="117" t="n">
        <x:v>2354955.7752</x:v>
      </x:c>
      <x:c r="G13" s="81" t="n">
        <x:v>174222</x:v>
      </x:c>
      <x:c r="H13" s="81" t="n">
        <x:v>205019</x:v>
      </x:c>
      <x:c r="I13" s="118">
        <x:f>SUM(D13:H13)</x:f>
      </x:c>
      <x:c r="J13" s="81" t="n">
        <x:v>5232631</x:v>
      </x:c>
      <x:c r="K13" s="81" t="n">
        <x:v>0</x:v>
      </x:c>
      <x:c r="L13" s="81" t="n">
        <x:v>1163499</x:v>
      </x:c>
      <x:c r="M13" s="81" t="n">
        <x:v>0</x:v>
      </x:c>
      <x:c r="N13" s="81" t="n">
        <x:v>336434</x:v>
      </x:c>
      <x:c r="O13" s="81" t="n">
        <x:v>224410</x:v>
      </x:c>
      <x:c r="P13" s="81" t="n">
        <x:v>383942</x:v>
      </x:c>
      <x:c r="Q13" s="118">
        <x:f>SUM(J13:P13)</x:f>
      </x:c>
      <x:c r="R13" s="81" t="n">
        <x:v>7062951</x:v>
      </x:c>
      <x:c r="S13" s="81" t="n">
        <x:v>277965</x:v>
      </x:c>
      <x:c r="T13" s="59">
        <x:f>SUM('Part C'!$R13:$S13)</x:f>
      </x:c>
      <x:c r="U13" s="81" t="n">
        <x:v>14807.0251572327</x:v>
      </x:c>
      <x:c r="V13" s="81" t="n">
        <x:v>582.735849056604</x:v>
      </x:c>
      <x:c r="W13" s="81" t="n">
        <x:v>3537050.26093294</x:v>
      </x:c>
      <x:c r="X13" s="81" t="n">
        <x:v>10877966.2609329</x:v>
      </x:c>
      <x:c r="Y13" s="12" t="n">
        <x:v>22804.9607147441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150</x:v>
      </x:c>
      <x:c r="B13" s="194" t="s">
        <x:v>151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213</x:v>
      </x:c>
      <x:c r="G17" s="173" t="s"/>
      <x:c r="H17" s="173" t="s"/>
      <x:c r="I17" s="173" t="s"/>
      <x:c r="J17" s="164" t="s"/>
      <x:c r="K17" s="163" t="s">
        <x:v>214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8" t="s">
        <x:v>194</x:v>
      </x:c>
      <x:c r="G18" s="5" t="s">
        <x:v>195</x:v>
      </x:c>
      <x:c r="H18" s="5" t="s">
        <x:v>196</x:v>
      </x:c>
      <x:c r="I18" s="99" t="s">
        <x:v>197</x:v>
      </x:c>
      <x:c r="J18" s="11" t="s">
        <x:v>198</x:v>
      </x:c>
      <x:c r="K18" s="98" t="s">
        <x:v>199</x:v>
      </x:c>
      <x:c r="L18" s="5" t="s">
        <x:v>211</x:v>
      </x:c>
      <x:c r="M18" s="99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2</x:v>
      </x:c>
      <x:c r="F19" s="7" t="n">
        <x:v>147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1462768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170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2020-10-15T21:30:05.8106960Z</dcterms:modified>
</coreProperties>
</file>