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<x:sst xmlns:x="http://schemas.openxmlformats.org/spreadsheetml/2006/main" count="247" uniqueCount="247">
  <x:si>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</x:si>
  <x:si>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</x:si>
  <x:si>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Huntington</x:t>
  </x:si>
  <x:si>
    <x:t>BEDS Code</x:t>
  </x:si>
  <x:si>
    <x:t>580403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</x:si>
  <x:si>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</x:si>
  <x:si>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</x:si>
  <x:si>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</x:si>
  <x:si>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</x:si>
  <x:si>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</x:si>
  <x:si>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JAMES POLANSKY</x:t>
  </x:si>
  <x:si>
    <x:t>Street Address Line 1</x:t>
  </x:si>
  <x:si>
    <x:t>50 Tower St</x:t>
  </x:si>
  <x:si>
    <x:t>Title of Contact</x:t>
  </x:si>
  <x:si>
    <x:t>SUPERINTENDENT</x:t>
  </x:si>
  <x:si>
    <x:t>Street Address Line 2</x:t>
  </x:si>
  <x:si>
    <x:t>Email Address</x:t>
  </x:si>
  <x:si>
    <x:t>JPOLANSKY@HUFSD.EDU</x:t>
  </x:si>
  <x:si>
    <x:t>City</x:t>
  </x:si>
  <x:si>
    <x:t>Huntington Station</x:t>
  </x:si>
  <x:si>
    <x:t>Phone Number</x:t>
  </x:si>
  <x:si>
    <x:t>6316732038</x:t>
  </x:si>
  <x:si>
    <x:t>Zip Code</x:t>
  </x:si>
  <x:si>
    <x:t>11743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</x:si>
  <x:si>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</x:si>
  <x:si>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</x:si>
  <x:si>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</x:si>
  <x:si>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</x:si>
  <x:si>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</x:si>
  <x:si>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</x:si>
  <x:si>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</x:si>
  <x:si>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</x:si>
  <x:si>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</x:si>
  <x:si>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</x:si>
  <x:si>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</x:si>
  <x:si>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</x:si>
  <x:si>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</x:si>
  <x:si>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</x:si>
  <x:si>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</x:si>
  <x:si>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</x:si>
  <x:si>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</x:si>
  <x:si>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</x:si>
  <x:si>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</x:si>
  <x:si>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</x:si>
  <x:si>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</x:si>
  <x:si>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</x:si>
  <x:si>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</x:si>
  <x:si>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</x:si>
  <x:si>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</x:si>
  <x:si>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</x:si>
  <x:si>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</x:si>
  <x:si>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</x:si>
  <x:si>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</x:si>
  <x:si>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</x:si>
  <x:si>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</x:si>
  <x:si>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</x:si>
  <x:si>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</x:si>
  <x:si>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</x:si>
  <x:si>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</x:si>
  <x:si>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</x:si>
  <x:si>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</x:si>
  <x:si>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</x:si>
  <x:si>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</x:si>
  <x:si>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</x:si>
  <x:si>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</x:si>
  <x:si>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</x:si>
  <x:si>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</x:si>
  <x:si>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</x:si>
  <x:si>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</x:si>
  <x:si>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</x:si>
  <x:si>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</x:si>
  <x:si>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</x:si>
  <x:si>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</x:si>
  <x:si>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</x:si>
  <x:si>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</x:si>
  <x:si>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</x:si>
  <x:si>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</x:si>
  <x:si>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</x:si>
  <x:si>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</x:si>
  <x:si>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</x:si>
  <x:si>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</x:si>
  <x:si>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</x:si>
  <x:si>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</x:si>
  <x:si>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</x:si>
  <x:si>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</x:si>
  <x:si>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</x:si>
  <x:si>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</x:si>
  <x:si>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</x:si>
  <x:si>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</x:si>
  <x:si>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</x:si>
  <x:si>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</x:si>
  <x:si>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</x:si>
  <x:si>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</x:si>
  <x:si>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</x:si>
  <x:si>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</x:si>
  <x:si>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</x:si>
  <x:si>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</x:si>
  <x:si>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</x:si>
  <x:si>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</x:si>
  <x:si>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</x:si>
  <x:si>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</x:si>
  <x:si>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</x:si>
  <x:si>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</x:si>
  <x:si>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</x:si>
  <x:si>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</x:si>
  <x:si>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</x:si>
  <x:si>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</x:si>
  <x:si>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</x:si>
  <x:si>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</x:si>
  <x:si>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</x:si>
  <x:si>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</x:si>
  <x:si>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</x:si>
  <x:si>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</x:si>
  <x:si>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</x:si>
  <x:si>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</x:si>
  <x:si>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</x:si>
  <x:si>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</x:si>
  <x:si>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</x:si>
  <x:si>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</x:si>
  <x:si>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</x:si>
  <x:si>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</x:si>
  <x:si>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</x:si>
  <x:si>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</x:si>
  <x:si>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</x:si>
  <x:si>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</x:si>
  <x:si>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</x:si>
  <x:si>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</x:si>
  <x:si>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</x:si>
  <x:si>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</x:si>
  <x:si>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</x:si>
  <x:si>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580403030002</x:t>
  </x:si>
  <x:si>
    <x:t>SOUTHDOWN SCHOOL</x:t>
  </x:si>
  <x:si>
    <x:t>Elementary School</x:t>
  </x:si>
  <x:si>
    <x:t>K</x:t>
  </x:si>
  <x:si>
    <x:t>3</x:t>
  </x:si>
  <x:si>
    <x:t>Yes</x:t>
  </x:si>
  <x:si>
    <x:t>No</x:t>
  </x:si>
  <x:si>
    <x:t>580403030004</x:t>
  </x:si>
  <x:si>
    <x:t>FLOWER HILL SCHOOL</x:t>
  </x:si>
  <x:si>
    <x:t>580403030005</x:t>
  </x:si>
  <x:si>
    <x:t>JEFFERSON SCHOOL</x:t>
  </x:si>
  <x:si>
    <x:t>580403030009</x:t>
  </x:si>
  <x:si>
    <x:t>WASHINGTON SCHOOL</x:t>
  </x:si>
  <x:si>
    <x:t>580403030010</x:t>
  </x:si>
  <x:si>
    <x:t>JACK ABRAMS STEM MAGNET SCHOOL</x:t>
  </x:si>
  <x:si>
    <x:t>4</x:t>
  </x:si>
  <x:si>
    <x:t>6</x:t>
  </x:si>
  <x:si>
    <x:t>580403030013</x:t>
  </x:si>
  <x:si>
    <x:t>HUNTINGTON HIGH SCHOOL</x:t>
  </x:si>
  <x:si>
    <x:t>Senior High School</x:t>
  </x:si>
  <x:si>
    <x:t>9</x:t>
  </x:si>
  <x:si>
    <x:t>12</x:t>
  </x:si>
  <x:si>
    <x:t>580403030014</x:t>
  </x:si>
  <x:si>
    <x:t>J TAYLOR FINLEY MIDDLE SCHOOL</x:t>
  </x:si>
  <x:si>
    <x:t>Middle/Junior High School</x:t>
  </x:si>
  <x:si>
    <x:t>7</x:t>
  </x:si>
  <x:si>
    <x:t>8</x:t>
  </x:si>
  <x:si>
    <x:t>580403030017</x:t>
  </x:si>
  <x:si>
    <x:t>WOODHULL INTERMEDIATE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</x:si>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</x:sst>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135938167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2027498</x:v>
      </x:c>
      <x:c r="E15" s="10" t="n">
        <x:v>3250368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714900</x:v>
      </x:c>
      <x:c r="E16" s="10" t="n">
        <x:v>1400000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678800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714900</x:v>
      </x:c>
      <x:c r="E24" s="10" t="n">
        <x:v>1400000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272300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11485927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37900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500000</x:v>
      </x:c>
      <x:c r="E35" s="10" t="n">
        <x:v>0</x:v>
      </x:c>
      <x:c r="F35" s="7" t="n">
        <x:v>33</x:v>
      </x:c>
      <x:c r="G35" s="133" t="n">
        <x:v>15151.5151515152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335605</x:v>
      </x:c>
      <x:c r="E36" s="10" t="n">
        <x:v>0</x:v>
      </x:c>
      <x:c r="F36" s="7" t="n">
        <x:v>117</x:v>
      </x:c>
      <x:c r="G36" s="133" t="n">
        <x:v>2868.4188034188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7994160</x:v>
      </x:c>
      <x:c r="E37" s="10" t="n">
        <x:v>4000</x:v>
      </x:c>
      <x:c r="F37" s="7" t="n">
        <x:v>126</x:v>
      </x:c>
      <x:c r="G37" s="133" t="n">
        <x:v>63477.4603174603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1870450</x:v>
      </x:c>
      <x:c r="E38" s="10" t="n">
        <x:v>0</x:v>
      </x:c>
      <x:c r="F38" s="7" t="n">
        <x:v>38</x:v>
      </x:c>
      <x:c r="G38" s="133" t="n">
        <x:v>49222.3684210526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370000</x:v>
      </x:c>
      <x:c r="E41" s="10" t="n">
        <x:v>0</x:v>
      </x:c>
      <x:c r="F41" s="7" t="n">
        <x:v>15</x:v>
      </x:c>
      <x:c r="G41" s="133" t="n">
        <x:v>24666.6666666667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100000</x:v>
      </x:c>
      <x:c r="E42" s="10" t="n">
        <x:v>0</x:v>
      </x:c>
      <x:c r="F42" s="7" t="n">
        <x:v>1</x:v>
      </x:c>
      <x:c r="G42" s="133" t="n">
        <x:v>100000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530000</x:v>
      </x:c>
      <x:c r="E43" s="10" t="n">
        <x:v>0</x:v>
      </x:c>
      <x:c r="F43" s="7" t="n">
        <x:v>757</x:v>
      </x:c>
      <x:c r="G43" s="133" t="n">
        <x:v>700.132100396301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18600</x:v>
      </x:c>
      <x:c r="E44" s="10" t="n">
        <x:v>185202</x:v>
      </x:c>
      <x:c r="F44" s="7" t="n">
        <x:v>88</x:v>
      </x:c>
      <x:c r="G44" s="133" t="n">
        <x:v>2315.93181818182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4459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50871</x:v>
      </x:c>
      <x:c r="E62" s="10" t="n">
        <x:v>0</x:v>
      </x:c>
      <x:c r="F62" s="84" t="n">
        <x:v>0.2</x:v>
      </x:c>
      <x:c r="G62" s="133" t="n">
        <x:v>254355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2670856</x:v>
      </x:c>
      <x:c r="E63" s="10" t="n">
        <x:v>0</x:v>
      </x:c>
      <x:c r="F63" s="84" t="n">
        <x:v>18</x:v>
      </x:c>
      <x:c r="G63" s="133" t="n">
        <x:v>148380.888888889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8148941</x:v>
      </x:c>
      <x:c r="E64" s="10" t="n">
        <x:v>0</x:v>
      </x:c>
      <x:c r="F64" s="84" t="n">
        <x:v>81</x:v>
      </x:c>
      <x:c r="G64" s="133" t="n">
        <x:v>100604.209876543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1627063</x:v>
      </x:c>
      <x:c r="E65" s="10" t="n">
        <x:v>7121</x:v>
      </x:c>
      <x:c r="F65" s="84" t="n">
        <x:v>1</x:v>
      </x:c>
      <x:c r="G65" s="133" t="n">
        <x:v>1634184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3020030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1841287</x:v>
      </x:c>
      <x:c r="E72" s="10" t="n">
        <x:v>0</x:v>
      </x:c>
      <x:c r="F72" s="84" t="n">
        <x:v>12.6</x:v>
      </x:c>
      <x:c r="G72" s="133" t="n">
        <x:v>146133.888888889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91100</x:v>
      </x:c>
      <x:c r="E73" s="10" t="n">
        <x:v>0</x:v>
      </x:c>
      <x:c r="F73" s="84" t="n">
        <x:v>0.5</x:v>
      </x:c>
      <x:c r="G73" s="133" t="n">
        <x:v>182200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39293</x:v>
      </x:c>
      <x:c r="E74" s="10" t="n">
        <x:v>0</x:v>
      </x:c>
      <x:c r="F74" s="84" t="n">
        <x:v>0.5</x:v>
      </x:c>
      <x:c r="G74" s="133" t="n">
        <x:v>78586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256885</x:v>
      </x:c>
      <x:c r="E75" s="10" t="n">
        <x:v>41030</x:v>
      </x:c>
      <x:c r="F75" s="84" t="n">
        <x:v>2.5</x:v>
      </x:c>
      <x:c r="G75" s="133" t="n">
        <x:v>119166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469000</x:v>
      </x:c>
      <x:c r="E76" s="10" t="n">
        <x:v>0</x:v>
      </x:c>
      <x:c r="F76" s="84" t="n">
        <x:v>3</x:v>
      </x:c>
      <x:c r="G76" s="133" t="n">
        <x:v>156333.333333333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412079</x:v>
      </x:c>
      <x:c r="E77" s="10" t="n">
        <x:v>0</x:v>
      </x:c>
      <x:c r="F77" s="84" t="n">
        <x:v>3</x:v>
      </x:c>
      <x:c r="G77" s="133" t="n">
        <x:v>137359.666666667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1132671</x:v>
      </x:c>
      <x:c r="E78" s="10" t="n">
        <x:v>17573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7718720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36052892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66153628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514</x:v>
      </x:c>
      <x:c r="L8" s="108" t="n">
        <x:v>0</x:v>
      </x:c>
      <x:c r="M8" s="108" t="n">
        <x:v>0</x:v>
      </x:c>
      <x:c r="N8" s="108" t="n">
        <x:v>385</x:v>
      </x:c>
      <x:c r="O8" s="108" t="n">
        <x:v>176</x:v>
      </x:c>
      <x:c r="P8" s="108" t="n">
        <x:v>52</x:v>
      </x:c>
      <x:c r="Q8" s="109" t="n">
        <x:v>1.4</x:v>
      </x:c>
      <x:c r="R8" s="109" t="n">
        <x:v>40.6</x:v>
      </x:c>
      <x:c r="S8" s="109" t="n">
        <x:v>15</x:v>
      </x:c>
      <x:c r="T8" s="109" t="n">
        <x:v>1</x:v>
      </x:c>
      <x:c r="U8" s="109" t="n">
        <x:v>4</x:v>
      </x:c>
      <x:c r="V8" s="109" t="n">
        <x:v>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298</x:v>
      </x:c>
      <x:c r="L9" s="108" t="n">
        <x:v>0</x:v>
      </x:c>
      <x:c r="M9" s="108" t="n">
        <x:v>0</x:v>
      </x:c>
      <x:c r="N9" s="108" t="n">
        <x:v>171</x:v>
      </x:c>
      <x:c r="O9" s="108" t="n">
        <x:v>64</x:v>
      </x:c>
      <x:c r="P9" s="108" t="n">
        <x:v>36</x:v>
      </x:c>
      <x:c r="Q9" s="109" t="n">
        <x:v>1.7</x:v>
      </x:c>
      <x:c r="R9" s="109" t="n">
        <x:v>20.7</x:v>
      </x:c>
      <x:c r="S9" s="109" t="n">
        <x:v>16</x:v>
      </x:c>
      <x:c r="T9" s="109" t="n">
        <x:v>1</x:v>
      </x:c>
      <x:c r="U9" s="109" t="n">
        <x:v>3.3</x:v>
      </x:c>
      <x:c r="V9" s="109" t="n">
        <x:v>2.5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500</x:v>
      </x:c>
      <x:c r="L10" s="108" t="n">
        <x:v>0</x:v>
      </x:c>
      <x:c r="M10" s="108" t="n">
        <x:v>0</x:v>
      </x:c>
      <x:c r="N10" s="108" t="n">
        <x:v>264</x:v>
      </x:c>
      <x:c r="O10" s="108" t="n">
        <x:v>92</x:v>
      </x:c>
      <x:c r="P10" s="108" t="n">
        <x:v>96</x:v>
      </x:c>
      <x:c r="Q10" s="109" t="n">
        <x:v>2.8</x:v>
      </x:c>
      <x:c r="R10" s="109" t="n">
        <x:v>36.6</x:v>
      </x:c>
      <x:c r="S10" s="109" t="n">
        <x:v>17</x:v>
      </x:c>
      <x:c r="T10" s="109" t="n">
        <x:v>1</x:v>
      </x:c>
      <x:c r="U10" s="109" t="n">
        <x:v>3.6</x:v>
      </x:c>
      <x:c r="V10" s="109" t="n">
        <x:v>2.5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303</x:v>
      </x:c>
      <x:c r="L11" s="108" t="n">
        <x:v>0</x:v>
      </x:c>
      <x:c r="M11" s="108" t="n">
        <x:v>0</x:v>
      </x:c>
      <x:c r="N11" s="108" t="n">
        <x:v>194</x:v>
      </x:c>
      <x:c r="O11" s="108" t="n">
        <x:v>114</x:v>
      </x:c>
      <x:c r="P11" s="108" t="n">
        <x:v>58</x:v>
      </x:c>
      <x:c r="Q11" s="109" t="n">
        <x:v>4.5</x:v>
      </x:c>
      <x:c r="R11" s="109" t="n">
        <x:v>21.6</x:v>
      </x:c>
      <x:c r="S11" s="109" t="n">
        <x:v>17</x:v>
      </x:c>
      <x:c r="T11" s="109" t="n">
        <x:v>1</x:v>
      </x:c>
      <x:c r="U11" s="109" t="n">
        <x:v>3.9</x:v>
      </x:c>
      <x:c r="V11" s="109" t="n">
        <x:v>2.5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132</x:v>
      </x:c>
      <x:c r="E12" s="177" t="s">
        <x:v>145</x:v>
      </x:c>
      <x:c r="F12" s="177" t="s">
        <x:v>146</x:v>
      </x:c>
      <x:c r="G12" s="177" t="s">
        <x:v>135</x:v>
      </x:c>
      <x:c r="H12" s="177" t="s"/>
      <x:c r="I12" s="177" t="s">
        <x:v>136</x:v>
      </x:c>
      <x:c r="J12" s="107" t="n"/>
      <x:c r="K12" s="108" t="n">
        <x:v>283</x:v>
      </x:c>
      <x:c r="L12" s="108" t="n">
        <x:v>0</x:v>
      </x:c>
      <x:c r="M12" s="108" t="n">
        <x:v>0</x:v>
      </x:c>
      <x:c r="N12" s="108" t="n">
        <x:v>178</x:v>
      </x:c>
      <x:c r="O12" s="108" t="n">
        <x:v>109</x:v>
      </x:c>
      <x:c r="P12" s="108" t="n">
        <x:v>48</x:v>
      </x:c>
      <x:c r="Q12" s="109" t="n">
        <x:v>4.5</x:v>
      </x:c>
      <x:c r="R12" s="109" t="n">
        <x:v>21.9</x:v>
      </x:c>
      <x:c r="S12" s="109" t="n">
        <x:v>19</x:v>
      </x:c>
      <x:c r="T12" s="109" t="n">
        <x:v>2</x:v>
      </x:c>
      <x:c r="U12" s="109" t="n">
        <x:v>3.6</x:v>
      </x:c>
      <x:c r="V12" s="109" t="n">
        <x:v>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135</x:v>
      </x:c>
      <x:c r="H13" s="177" t="s"/>
      <x:c r="I13" s="177" t="s">
        <x:v>136</x:v>
      </x:c>
      <x:c r="J13" s="107" t="n"/>
      <x:c r="K13" s="108" t="n">
        <x:v>343</x:v>
      </x:c>
      <x:c r="L13" s="108" t="n">
        <x:v>0</x:v>
      </x:c>
      <x:c r="M13" s="108" t="n">
        <x:v>0</x:v>
      </x:c>
      <x:c r="N13" s="108" t="n">
        <x:v>211</x:v>
      </x:c>
      <x:c r="O13" s="108" t="n">
        <x:v>122</x:v>
      </x:c>
      <x:c r="P13" s="108" t="n">
        <x:v>46</x:v>
      </x:c>
      <x:c r="Q13" s="109" t="n">
        <x:v>3.5</x:v>
      </x:c>
      <x:c r="R13" s="109" t="n">
        <x:v>24.8</x:v>
      </x:c>
      <x:c r="S13" s="109" t="n">
        <x:v>30</x:v>
      </x:c>
      <x:c r="T13" s="109" t="n">
        <x:v>6</x:v>
      </x:c>
      <x:c r="U13" s="109" t="n">
        <x:v>13.6</x:v>
      </x:c>
      <x:c r="V13" s="109" t="n">
        <x:v>21.5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154</x:v>
      </x:c>
      <x:c r="E14" s="177" t="s">
        <x:v>155</x:v>
      </x:c>
      <x:c r="F14" s="177" t="s">
        <x:v>156</x:v>
      </x:c>
      <x:c r="G14" s="177" t="s">
        <x:v>135</x:v>
      </x:c>
      <x:c r="H14" s="177" t="s"/>
      <x:c r="I14" s="177" t="s">
        <x:v>136</x:v>
      </x:c>
      <x:c r="J14" s="107" t="n"/>
      <x:c r="K14" s="108" t="n">
        <x:v>1518</x:v>
      </x:c>
      <x:c r="L14" s="108" t="n">
        <x:v>0</x:v>
      </x:c>
      <x:c r="M14" s="108" t="n">
        <x:v>0</x:v>
      </x:c>
      <x:c r="N14" s="108" t="n">
        <x:v>878</x:v>
      </x:c>
      <x:c r="O14" s="108" t="n">
        <x:v>333</x:v>
      </x:c>
      <x:c r="P14" s="108" t="n">
        <x:v>249</x:v>
      </x:c>
      <x:c r="Q14" s="109" t="n">
        <x:v>11.5</x:v>
      </x:c>
      <x:c r="R14" s="109" t="n">
        <x:v>102</x:v>
      </x:c>
      <x:c r="S14" s="109" t="n">
        <x:v>19</x:v>
      </x:c>
      <x:c r="T14" s="109" t="n">
        <x:v>2</x:v>
      </x:c>
      <x:c r="U14" s="109" t="n">
        <x:v>7.7</x:v>
      </x:c>
      <x:c r="V14" s="109" t="n">
        <x:v>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157</x:v>
      </x:c>
      <x:c r="B15" s="175" t="s">
        <x:v>158</x:v>
      </x:c>
      <x:c r="C15" s="174" t="s"/>
      <x:c r="D15" s="176" t="s">
        <x:v>132</x:v>
      </x:c>
      <x:c r="E15" s="177" t="s">
        <x:v>145</x:v>
      </x:c>
      <x:c r="F15" s="177" t="s">
        <x:v>146</x:v>
      </x:c>
      <x:c r="G15" s="177" t="s">
        <x:v>135</x:v>
      </x:c>
      <x:c r="H15" s="177" t="s"/>
      <x:c r="I15" s="177" t="s">
        <x:v>136</x:v>
      </x:c>
      <x:c r="J15" s="107" t="n"/>
      <x:c r="K15" s="108" t="n">
        <x:v>700</x:v>
      </x:c>
      <x:c r="L15" s="108" t="n">
        <x:v>0</x:v>
      </x:c>
      <x:c r="M15" s="108" t="n">
        <x:v>0</x:v>
      </x:c>
      <x:c r="N15" s="108" t="n">
        <x:v>417</x:v>
      </x:c>
      <x:c r="O15" s="108" t="n">
        <x:v>102</x:v>
      </x:c>
      <x:c r="P15" s="108" t="n">
        <x:v>137</x:v>
      </x:c>
      <x:c r="Q15" s="109" t="n">
        <x:v>6.1</x:v>
      </x:c>
      <x:c r="R15" s="109" t="n">
        <x:v>57.6</x:v>
      </x:c>
      <x:c r="S15" s="109" t="n">
        <x:v>23</x:v>
      </x:c>
      <x:c r="T15" s="109" t="n">
        <x:v>2</x:v>
      </x:c>
      <x:c r="U15" s="109" t="n">
        <x:v>4.3</x:v>
      </x:c>
      <x:c r="V15" s="109" t="n">
        <x:v>3.5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4" t="s">
        <x:v>159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177</x:v>
      </x:c>
      <x:c r="L7" s="114" t="s">
        <x:v>178</x:v>
      </x:c>
      <x:c r="M7" s="193" t="s">
        <x:v>179</x:v>
      </x:c>
      <x:c r="N7" s="114" t="s">
        <x:v>180</x:v>
      </x:c>
      <x:c r="O7" s="193" t="s">
        <x:v>181</x:v>
      </x:c>
      <x:c r="P7" s="193" t="s">
        <x:v>182</x:v>
      </x:c>
      <x:c r="Q7" s="114" t="s">
        <x:v>183</x:v>
      </x:c>
      <x:c r="R7" s="114" t="s">
        <x:v>184</x:v>
      </x:c>
      <x:c r="S7" s="114" t="s">
        <x:v>185</x:v>
      </x:c>
      <x:c r="T7" s="11" t="s">
        <x:v>186</x:v>
      </x:c>
      <x:c r="U7" s="125" t="s">
        <x:v>187</x:v>
      </x:c>
      <x:c r="V7" s="125" t="s">
        <x:v>188</x:v>
      </x:c>
      <x:c r="W7" s="125" t="s">
        <x:v>189</x:v>
      </x:c>
      <x:c r="X7" s="125" t="s">
        <x:v>190</x:v>
      </x:c>
      <x:c r="Y7" s="125" t="s">
        <x:v>191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5475408</x:v>
      </x:c>
      <x:c r="E8" s="81" t="n">
        <x:v>1315294</x:v>
      </x:c>
      <x:c r="F8" s="117" t="n">
        <x:v>2908457.6666</x:v>
      </x:c>
      <x:c r="G8" s="81" t="n">
        <x:v>392834</x:v>
      </x:c>
      <x:c r="H8" s="81" t="n">
        <x:v>692599</x:v>
      </x:c>
      <x:c r="I8" s="118">
        <x:f>SUM(D8:H8)</x:f>
      </x:c>
      <x:c r="J8" s="81" t="n">
        <x:v>6246829</x:v>
      </x:c>
      <x:c r="K8" s="81" t="n">
        <x:v>0</x:v>
      </x:c>
      <x:c r="L8" s="81" t="n">
        <x:v>3499089</x:v>
      </x:c>
      <x:c r="M8" s="81" t="n">
        <x:v>0</x:v>
      </x:c>
      <x:c r="N8" s="81" t="n">
        <x:v>352237</x:v>
      </x:c>
      <x:c r="O8" s="81" t="n">
        <x:v>321483</x:v>
      </x:c>
      <x:c r="P8" s="81" t="n">
        <x:v>364955</x:v>
      </x:c>
      <x:c r="Q8" s="118">
        <x:f>SUM(J8:P8)</x:f>
      </x:c>
      <x:c r="R8" s="81" t="n">
        <x:v>10283203</x:v>
      </x:c>
      <x:c r="S8" s="81" t="n">
        <x:v>501389</x:v>
      </x:c>
      <x:c r="T8" s="59">
        <x:f>SUM('Part C'!$R8:$S8)</x:f>
      </x:c>
      <x:c r="U8" s="81" t="n">
        <x:v>20006.2315175097</x:v>
      </x:c>
      <x:c r="V8" s="81" t="n">
        <x:v>975.464980544747</x:v>
      </x:c>
      <x:c r="W8" s="81" t="n">
        <x:v>3175125.2029603</x:v>
      </x:c>
      <x:c r="X8" s="81" t="n">
        <x:v>13959717.2029603</x:v>
      </x:c>
      <x:c r="Y8" s="12" t="n">
        <x:v>27158.9828851368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2921567</x:v>
      </x:c>
      <x:c r="E9" s="81" t="n">
        <x:v>925928</x:v>
      </x:c>
      <x:c r="F9" s="117" t="n">
        <x:v>1647882.1085</x:v>
      </x:c>
      <x:c r="G9" s="81" t="n">
        <x:v>227752</x:v>
      </x:c>
      <x:c r="H9" s="81" t="n">
        <x:v>323124</x:v>
      </x:c>
      <x:c r="I9" s="118">
        <x:f>SUM(D9:H9)</x:f>
      </x:c>
      <x:c r="J9" s="81" t="n">
        <x:v>3028642</x:v>
      </x:c>
      <x:c r="K9" s="81" t="n">
        <x:v>0</x:v>
      </x:c>
      <x:c r="L9" s="81" t="n">
        <x:v>2201558</x:v>
      </x:c>
      <x:c r="M9" s="81" t="n">
        <x:v>0</x:v>
      </x:c>
      <x:c r="N9" s="81" t="n">
        <x:v>349290</x:v>
      </x:c>
      <x:c r="O9" s="81" t="n">
        <x:v>222365</x:v>
      </x:c>
      <x:c r="P9" s="81" t="n">
        <x:v>244398</x:v>
      </x:c>
      <x:c r="Q9" s="118">
        <x:f>SUM(J9:P9)</x:f>
      </x:c>
      <x:c r="R9" s="81" t="n">
        <x:v>5864082</x:v>
      </x:c>
      <x:c r="S9" s="81" t="n">
        <x:v>182172</x:v>
      </x:c>
      <x:c r="T9" s="59">
        <x:f>SUM('Part C'!$R9:$S9)</x:f>
      </x:c>
      <x:c r="U9" s="81" t="n">
        <x:v>19678.1275167785</x:v>
      </x:c>
      <x:c r="V9" s="81" t="n">
        <x:v>611.315436241611</x:v>
      </x:c>
      <x:c r="W9" s="81" t="n">
        <x:v>1840831.34335053</x:v>
      </x:c>
      <x:c r="X9" s="81" t="n">
        <x:v>7887085.34335053</x:v>
      </x:c>
      <x:c r="Y9" s="12" t="n">
        <x:v>26466.7293401024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4834232</x:v>
      </x:c>
      <x:c r="E10" s="81" t="n">
        <x:v>1058683</x:v>
      </x:c>
      <x:c r="F10" s="117" t="n">
        <x:v>2523935.4945</x:v>
      </x:c>
      <x:c r="G10" s="81" t="n">
        <x:v>382134</x:v>
      </x:c>
      <x:c r="H10" s="81" t="n">
        <x:v>459059</x:v>
      </x:c>
      <x:c r="I10" s="118">
        <x:f>SUM(D10:H10)</x:f>
      </x:c>
      <x:c r="J10" s="81" t="n">
        <x:v>5008832</x:v>
      </x:c>
      <x:c r="K10" s="81" t="n">
        <x:v>0</x:v>
      </x:c>
      <x:c r="L10" s="81" t="n">
        <x:v>3234378</x:v>
      </x:c>
      <x:c r="M10" s="81" t="n">
        <x:v>0</x:v>
      </x:c>
      <x:c r="N10" s="81" t="n">
        <x:v>372639</x:v>
      </x:c>
      <x:c r="O10" s="81" t="n">
        <x:v>340047</x:v>
      </x:c>
      <x:c r="P10" s="81" t="n">
        <x:v>302148</x:v>
      </x:c>
      <x:c r="Q10" s="118">
        <x:f>SUM(J10:P10)</x:f>
      </x:c>
      <x:c r="R10" s="81" t="n">
        <x:v>8854763</x:v>
      </x:c>
      <x:c r="S10" s="81" t="n">
        <x:v>403281</x:v>
      </x:c>
      <x:c r="T10" s="59">
        <x:f>SUM('Part C'!$R10:$S10)</x:f>
      </x:c>
      <x:c r="U10" s="81" t="n">
        <x:v>17709.526</x:v>
      </x:c>
      <x:c r="V10" s="81" t="n">
        <x:v>806.562</x:v>
      </x:c>
      <x:c r="W10" s="81" t="n">
        <x:v>3088643.19354115</x:v>
      </x:c>
      <x:c r="X10" s="81" t="n">
        <x:v>12346687.1935412</x:v>
      </x:c>
      <x:c r="Y10" s="12" t="n">
        <x:v>24693.3743870823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3122732</x:v>
      </x:c>
      <x:c r="E11" s="81" t="n">
        <x:v>947195</x:v>
      </x:c>
      <x:c r="F11" s="117" t="n">
        <x:v>1743149.7341</x:v>
      </x:c>
      <x:c r="G11" s="81" t="n">
        <x:v>231573</x:v>
      </x:c>
      <x:c r="H11" s="81" t="n">
        <x:v>325772</x:v>
      </x:c>
      <x:c r="I11" s="118">
        <x:f>SUM(D11:H11)</x:f>
      </x:c>
      <x:c r="J11" s="81" t="n">
        <x:v>3487946</x:v>
      </x:c>
      <x:c r="K11" s="81" t="n">
        <x:v>0</x:v>
      </x:c>
      <x:c r="L11" s="81" t="n">
        <x:v>2112833</x:v>
      </x:c>
      <x:c r="M11" s="81" t="n">
        <x:v>0</x:v>
      </x:c>
      <x:c r="N11" s="81" t="n">
        <x:v>337427</x:v>
      </x:c>
      <x:c r="O11" s="81" t="n">
        <x:v>204923</x:v>
      </x:c>
      <x:c r="P11" s="81" t="n">
        <x:v>227293</x:v>
      </x:c>
      <x:c r="Q11" s="118">
        <x:f>SUM(J11:P11)</x:f>
      </x:c>
      <x:c r="R11" s="81" t="n">
        <x:v>6057104</x:v>
      </x:c>
      <x:c r="S11" s="81" t="n">
        <x:v>313318</x:v>
      </x:c>
      <x:c r="T11" s="59">
        <x:f>SUM('Part C'!$R11:$S11)</x:f>
      </x:c>
      <x:c r="U11" s="81" t="n">
        <x:v>19990.4422442244</x:v>
      </x:c>
      <x:c r="V11" s="81" t="n">
        <x:v>1034.05280528053</x:v>
      </x:c>
      <x:c r="W11" s="81" t="n">
        <x:v>1871717.77528594</x:v>
      </x:c>
      <x:c r="X11" s="81" t="n">
        <x:v>8242139.77528594</x:v>
      </x:c>
      <x:c r="Y11" s="12" t="n">
        <x:v>27201.7814365873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3353195</x:v>
      </x:c>
      <x:c r="E12" s="81" t="n">
        <x:v>845390</x:v>
      </x:c>
      <x:c r="F12" s="117" t="n">
        <x:v>1798253.9555</x:v>
      </x:c>
      <x:c r="G12" s="81" t="n">
        <x:v>216288</x:v>
      </x:c>
      <x:c r="H12" s="81" t="n">
        <x:v>315430</x:v>
      </x:c>
      <x:c r="I12" s="118">
        <x:f>SUM(D12:H12)</x:f>
      </x:c>
      <x:c r="J12" s="81" t="n">
        <x:v>3583523</x:v>
      </x:c>
      <x:c r="K12" s="81" t="n">
        <x:v>0</x:v>
      </x:c>
      <x:c r="L12" s="81" t="n">
        <x:v>2248749</x:v>
      </x:c>
      <x:c r="M12" s="81" t="n">
        <x:v>0</x:v>
      </x:c>
      <x:c r="N12" s="81" t="n">
        <x:v>347312</x:v>
      </x:c>
      <x:c r="O12" s="81" t="n">
        <x:v>106698</x:v>
      </x:c>
      <x:c r="P12" s="81" t="n">
        <x:v>242277</x:v>
      </x:c>
      <x:c r="Q12" s="118">
        <x:f>SUM(J12:P12)</x:f>
      </x:c>
      <x:c r="R12" s="81" t="n">
        <x:v>6152315</x:v>
      </x:c>
      <x:c r="S12" s="81" t="n">
        <x:v>376243</x:v>
      </x:c>
      <x:c r="T12" s="59">
        <x:f>SUM('Part C'!$R12:$S12)</x:f>
      </x:c>
      <x:c r="U12" s="81" t="n">
        <x:v>21739.628975265</x:v>
      </x:c>
      <x:c r="V12" s="81" t="n">
        <x:v>1329.48056537102</x:v>
      </x:c>
      <x:c r="W12" s="81" t="n">
        <x:v>1748172.04754429</x:v>
      </x:c>
      <x:c r="X12" s="81" t="n">
        <x:v>8276730.04754429</x:v>
      </x:c>
      <x:c r="Y12" s="12" t="n">
        <x:v>29246.3959277183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3418969</x:v>
      </x:c>
      <x:c r="E13" s="81" t="n">
        <x:v>998696</x:v>
      </x:c>
      <x:c r="F13" s="117" t="n">
        <x:v>1892085.9195</x:v>
      </x:c>
      <x:c r="G13" s="81" t="n">
        <x:v>262144</x:v>
      </x:c>
      <x:c r="H13" s="81" t="n">
        <x:v>436136</x:v>
      </x:c>
      <x:c r="I13" s="118">
        <x:f>SUM(D13:H13)</x:f>
      </x:c>
      <x:c r="J13" s="81" t="n">
        <x:v>3817441</x:v>
      </x:c>
      <x:c r="K13" s="81" t="n">
        <x:v>0</x:v>
      </x:c>
      <x:c r="L13" s="81" t="n">
        <x:v>2390654</x:v>
      </x:c>
      <x:c r="M13" s="81" t="n">
        <x:v>0</x:v>
      </x:c>
      <x:c r="N13" s="81" t="n">
        <x:v>338683</x:v>
      </x:c>
      <x:c r="O13" s="81" t="n">
        <x:v>213370</x:v>
      </x:c>
      <x:c r="P13" s="81" t="n">
        <x:v>247883</x:v>
      </x:c>
      <x:c r="Q13" s="118">
        <x:f>SUM(J13:P13)</x:f>
      </x:c>
      <x:c r="R13" s="81" t="n">
        <x:v>6672086</x:v>
      </x:c>
      <x:c r="S13" s="81" t="n">
        <x:v>335944</x:v>
      </x:c>
      <x:c r="T13" s="59">
        <x:f>SUM('Part C'!$R13:$S13)</x:f>
      </x:c>
      <x:c r="U13" s="81" t="n">
        <x:v>19452.1457725948</x:v>
      </x:c>
      <x:c r="V13" s="81" t="n">
        <x:v>979.428571428571</x:v>
      </x:c>
      <x:c r="W13" s="81" t="n">
        <x:v>2118809.23076923</x:v>
      </x:c>
      <x:c r="X13" s="81" t="n">
        <x:v>9126839.23076923</x:v>
      </x:c>
      <x:c r="Y13" s="12" t="n">
        <x:v>26608.8607311056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12881482</x:v>
      </x:c>
      <x:c r="E14" s="81" t="n">
        <x:v>4979660</x:v>
      </x:c>
      <x:c r="F14" s="117" t="n">
        <x:v>7649927.1186</x:v>
      </x:c>
      <x:c r="G14" s="81" t="n">
        <x:v>1160159</x:v>
      </x:c>
      <x:c r="H14" s="81" t="n">
        <x:v>1778302</x:v>
      </x:c>
      <x:c r="I14" s="118">
        <x:f>SUM(D14:H14)</x:f>
      </x:c>
      <x:c r="J14" s="81" t="n">
        <x:v>13819974</x:v>
      </x:c>
      <x:c r="K14" s="81" t="n">
        <x:v>0</x:v>
      </x:c>
      <x:c r="L14" s="81" t="n">
        <x:v>8958630</x:v>
      </x:c>
      <x:c r="M14" s="81" t="n">
        <x:v>0</x:v>
      </x:c>
      <x:c r="N14" s="81" t="n">
        <x:v>1632010</x:v>
      </x:c>
      <x:c r="O14" s="81" t="n">
        <x:v>763705</x:v>
      </x:c>
      <x:c r="P14" s="81" t="n">
        <x:v>3275225</x:v>
      </x:c>
      <x:c r="Q14" s="118">
        <x:f>SUM(J14:P14)</x:f>
      </x:c>
      <x:c r="R14" s="81" t="n">
        <x:v>27904187</x:v>
      </x:c>
      <x:c r="S14" s="81" t="n">
        <x:v>545358</x:v>
      </x:c>
      <x:c r="T14" s="59">
        <x:f>SUM('Part C'!$R14:$S14)</x:f>
      </x:c>
      <x:c r="U14" s="81" t="n">
        <x:v>18382.2048748353</x:v>
      </x:c>
      <x:c r="V14" s="81" t="n">
        <x:v>359.260869565217</x:v>
      </x:c>
      <x:c r="W14" s="81" t="n">
        <x:v>9377120.73559094</x:v>
      </x:c>
      <x:c r="X14" s="81" t="n">
        <x:v>37826665.7355909</x:v>
      </x:c>
      <x:c r="Y14" s="12" t="n">
        <x:v>24918.7521314828</x:v>
      </x:c>
    </x:row>
    <x:row r="15" spans="1:25" s="6" customFormat="1">
      <x:c r="A15" s="194" t="s">
        <x:v>157</x:v>
      </x:c>
      <x:c r="B15" s="194" t="s">
        <x:v>158</x:v>
      </x:c>
      <x:c r="C15" s="194" t="s"/>
      <x:c r="D15" s="81" t="n">
        <x:v>6980550</x:v>
      </x:c>
      <x:c r="E15" s="81" t="n">
        <x:v>2269342</x:v>
      </x:c>
      <x:c r="F15" s="117" t="n">
        <x:v>3961728.7436</x:v>
      </x:c>
      <x:c r="G15" s="81" t="n">
        <x:v>534988</x:v>
      </x:c>
      <x:c r="H15" s="81" t="n">
        <x:v>835943</x:v>
      </x:c>
      <x:c r="I15" s="118">
        <x:f>SUM(D15:H15)</x:f>
      </x:c>
      <x:c r="J15" s="81" t="n">
        <x:v>7340933</x:v>
      </x:c>
      <x:c r="K15" s="81" t="n">
        <x:v>0</x:v>
      </x:c>
      <x:c r="L15" s="81" t="n">
        <x:v>4996969</x:v>
      </x:c>
      <x:c r="M15" s="81" t="n">
        <x:v>0</x:v>
      </x:c>
      <x:c r="N15" s="81" t="n">
        <x:v>862087</x:v>
      </x:c>
      <x:c r="O15" s="81" t="n">
        <x:v>352641</x:v>
      </x:c>
      <x:c r="P15" s="81" t="n">
        <x:v>1029921</x:v>
      </x:c>
      <x:c r="Q15" s="118">
        <x:f>SUM(J15:P15)</x:f>
      </x:c>
      <x:c r="R15" s="81" t="n">
        <x:v>14244816</x:v>
      </x:c>
      <x:c r="S15" s="81" t="n">
        <x:v>337735</x:v>
      </x:c>
      <x:c r="T15" s="59">
        <x:f>SUM('Part C'!$R15:$S15)</x:f>
      </x:c>
      <x:c r="U15" s="81" t="n">
        <x:v>20349.7371428571</x:v>
      </x:c>
      <x:c r="V15" s="81" t="n">
        <x:v>482.478571428571</x:v>
      </x:c>
      <x:c r="W15" s="81" t="n">
        <x:v>4324100.47095761</x:v>
      </x:c>
      <x:c r="X15" s="81" t="n">
        <x:v>18906651.4709576</x:v>
      </x:c>
      <x:c r="Y15" s="12" t="n">
        <x:v>27009.502101368</x:v>
      </x:c>
    </x:row>
    <x:row r="16" spans="1:25" s="3" customFormat="1" ht="15" customHeight="1">
      <x:c r="A16" s="4" t="s">
        <x:v>159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195</x:v>
      </x:c>
      <x:c r="G6" s="173" t="s"/>
      <x:c r="H6" s="173" t="s"/>
      <x:c r="I6" s="173" t="s"/>
      <x:c r="J6" s="164" t="s"/>
      <x:c r="K6" s="163" t="s">
        <x:v>196</x:v>
      </x:c>
      <x:c r="L6" s="173" t="s"/>
      <x:c r="M6" s="173" t="s"/>
      <x:c r="N6" s="164" t="s"/>
      <x:c r="O6" s="65" t="s"/>
      <x:c r="P6" s="163" t="s">
        <x:v>197</x:v>
      </x:c>
      <x:c r="Q6" s="173" t="s"/>
      <x:c r="R6" s="173" t="s"/>
      <x:c r="S6" s="173" t="s"/>
      <x:c r="T6" s="173" t="s"/>
      <x:c r="U6" s="173" t="s"/>
      <x:c r="V6" s="164" t="s"/>
      <x:c r="W6" s="195" t="s">
        <x:v>198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1" t="s">
        <x:v>202</x:v>
      </x:c>
      <x:c r="H7" s="101" t="s">
        <x:v>203</x:v>
      </x:c>
      <x:c r="I7" s="101" t="s">
        <x:v>204</x:v>
      </x:c>
      <x:c r="J7" s="114" t="s">
        <x:v>205</x:v>
      </x:c>
      <x:c r="K7" s="75" t="s">
        <x:v>206</x:v>
      </x:c>
      <x:c r="L7" s="101" t="s">
        <x:v>207</x:v>
      </x:c>
      <x:c r="M7" s="101" t="s">
        <x:v>208</x:v>
      </x:c>
      <x:c r="N7" s="75" t="s">
        <x:v>209</x:v>
      </x:c>
      <x:c r="O7" s="114" t="s">
        <x:v>210</x:v>
      </x:c>
      <x:c r="P7" s="75" t="s">
        <x:v>211</x:v>
      </x:c>
      <x:c r="Q7" s="101" t="s">
        <x:v>212</x:v>
      </x:c>
      <x:c r="R7" s="101" t="s">
        <x:v>213</x:v>
      </x:c>
      <x:c r="S7" s="101" t="s">
        <x:v>214</x:v>
      </x:c>
      <x:c r="T7" s="101" t="s">
        <x:v>215</x:v>
      </x:c>
      <x:c r="U7" s="101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157</x:v>
      </x:c>
      <x:c r="B15" s="194" t="s">
        <x:v>158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219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3" t="s">
        <x:v>220</x:v>
      </x:c>
      <x:c r="G19" s="173" t="s"/>
      <x:c r="H19" s="173" t="s"/>
      <x:c r="I19" s="173" t="s"/>
      <x:c r="J19" s="164" t="s"/>
      <x:c r="K19" s="163" t="s">
        <x:v>221</x:v>
      </x:c>
      <x:c r="L19" s="173" t="s"/>
      <x:c r="M19" s="173" t="s"/>
      <x:c r="N19" s="164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222</x:v>
      </x:c>
      <x:c r="F20" s="98" t="s">
        <x:v>201</x:v>
      </x:c>
      <x:c r="G20" s="5" t="s">
        <x:v>202</x:v>
      </x:c>
      <x:c r="H20" s="5" t="s">
        <x:v>203</x:v>
      </x:c>
      <x:c r="I20" s="99" t="s">
        <x:v>204</x:v>
      </x:c>
      <x:c r="J20" s="11" t="s">
        <x:v>205</x:v>
      </x:c>
      <x:c r="K20" s="98" t="s">
        <x:v>206</x:v>
      </x:c>
      <x:c r="L20" s="5" t="s">
        <x:v>218</x:v>
      </x:c>
      <x:c r="M20" s="99" t="s">
        <x:v>223</x:v>
      </x:c>
      <x:c r="N20" s="61" t="s">
        <x:v>209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224</x:v>
      </x:c>
      <x:c r="E21" s="16" t="n">
        <x:v>4</x:v>
      </x:c>
      <x:c r="F21" s="7" t="n">
        <x:v>0</x:v>
      </x:c>
      <x:c r="G21" s="7" t="n">
        <x:v>117</x:v>
      </x:c>
      <x:c r="H21" s="7" t="n">
        <x:v>0</x:v>
      </x:c>
      <x:c r="I21" s="7" t="n">
        <x:v>0</x:v>
      </x:c>
      <x:c r="J21" s="17">
        <x:f>SUM(F21:I21)</x:f>
      </x:c>
      <x:c r="K21" s="81" t="n">
        <x:v>335605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225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157</x:v>
      </x:c>
      <x:c r="B15" s="194" t="s">
        <x:v>158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 ht="15" customHeight="1">
      <x:c r="A16" s="4" t="s">
        <x:v>159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200" t="s"/>
      <x:c r="H16" s="14">
        <x:f>SUM(H8:H15)</x:f>
      </x:c>
      <x:c r="I16" s="200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177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177</x:v>
      </x:c>
      <x:c r="H3" s="2" t="n">
        <x:v>2020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6</x:v>
      </x:c>
      <x:c r="C6" s="0" t="s"/>
      <x:c r="D6" s="0" t="s">
        <x:v>237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244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2020-10-08T19:00:06.3774346Z</dcterms:modified>
</coreProperties>
</file>