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<x:sst xmlns:x="http://schemas.openxmlformats.org/spreadsheetml/2006/main" count="244" uniqueCount="244">
  <x:si>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</x:si>
  <x:si>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</x:si>
  <x:si>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Horseheads</x:t>
  </x:si>
  <x:si>
    <x:t>BEDS Code</x:t>
  </x:si>
  <x:si>
    <x:t>070901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</x:si>
  <x:si>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</x:si>
  <x:si>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</x:si>
  <x:si>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</x:si>
  <x:si>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</x:si>
  <x:si>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</x:si>
  <x:si>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Katy Buzzetti</x:t>
  </x:si>
  <x:si>
    <x:t>Street Address Line 1</x:t>
  </x:si>
  <x:si>
    <x:t>143 Hibbard Rd</x:t>
  </x:si>
  <x:si>
    <x:t>Title of Contact</x:t>
  </x:si>
  <x:si>
    <x:t>Assistant Superintendent for Business</x:t>
  </x:si>
  <x:si>
    <x:t>Street Address Line 2</x:t>
  </x:si>
  <x:si>
    <x:t>Email Address</x:t>
  </x:si>
  <x:si>
    <x:t>kbuzzetti@horseheadsdistrict.com</x:t>
  </x:si>
  <x:si>
    <x:t>City</x:t>
  </x:si>
  <x:si>
    <x:t>Phone Number</x:t>
  </x:si>
  <x:si>
    <x:t>6077395601</x:t>
  </x:si>
  <x:si>
    <x:t>Zip Code</x:t>
  </x:si>
  <x:si>
    <x:t>14845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</x:si>
  <x:si>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</x:si>
  <x:si>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</x:si>
  <x:si>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</x:si>
  <x:si>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</x:si>
  <x:si>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</x:si>
  <x:si>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</x:si>
  <x:si>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</x:si>
  <x:si>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</x:si>
  <x:si>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</x:si>
  <x:si>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</x:si>
  <x:si>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</x:si>
  <x:si>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</x:si>
  <x:si>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</x:si>
  <x:si>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</x:si>
  <x:si>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</x:si>
  <x:si>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</x:si>
  <x:si>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</x:si>
  <x:si>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</x:si>
  <x:si>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</x:si>
  <x:si>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</x:si>
  <x:si>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</x:si>
  <x:si>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</x:si>
  <x:si>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</x:si>
  <x:si>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</x:si>
  <x:si>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</x:si>
  <x:si>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</x:si>
  <x:si>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</x:si>
  <x:si>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</x:si>
  <x:si>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</x:si>
  <x:si>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</x:si>
  <x:si>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</x:si>
  <x:si>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</x:si>
  <x:si>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</x:si>
  <x:si>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</x:si>
  <x:si>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</x:si>
  <x:si>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</x:si>
  <x:si>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</x:si>
  <x:si>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</x:si>
  <x:si>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</x:si>
  <x:si>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</x:si>
  <x:si>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</x:si>
  <x:si>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</x:si>
  <x:si>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</x:si>
  <x:si>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</x:si>
  <x:si>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</x:si>
  <x:si>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</x:si>
  <x:si>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</x:si>
  <x:si>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</x:si>
  <x:si>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</x:si>
  <x:si>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</x:si>
  <x:si>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</x:si>
  <x:si>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</x:si>
  <x:si>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</x:si>
  <x:si>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</x:si>
  <x:si>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</x:si>
  <x:si>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</x:si>
  <x:si>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</x:si>
  <x:si>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</x:si>
  <x:si>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</x:si>
  <x:si>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</x:si>
  <x:si>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</x:si>
  <x:si>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</x:si>
  <x:si>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</x:si>
  <x:si>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</x:si>
  <x:si>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</x:si>
  <x:si>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</x:si>
  <x:si>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</x:si>
  <x:si>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</x:si>
  <x:si>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</x:si>
  <x:si>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</x:si>
  <x:si>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</x:si>
  <x:si>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</x:si>
  <x:si>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</x:si>
  <x:si>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</x:si>
  <x:si>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</x:si>
  <x:si>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</x:si>
  <x:si>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</x:si>
  <x:si>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</x:si>
  <x:si>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</x:si>
  <x:si>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</x:si>
  <x:si>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</x:si>
  <x:si>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</x:si>
  <x:si>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</x:si>
  <x:si>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</x:si>
  <x:si>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</x:si>
  <x:si>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</x:si>
  <x:si>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</x:si>
  <x:si>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</x:si>
  <x:si>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</x:si>
  <x:si>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</x:si>
  <x:si>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</x:si>
  <x:si>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</x:si>
  <x:si>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</x:si>
  <x:si>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</x:si>
  <x:si>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</x:si>
  <x:si>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</x:si>
  <x:si>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</x:si>
  <x:si>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</x:si>
  <x:si>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</x:si>
  <x:si>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</x:si>
  <x:si>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</x:si>
  <x:si>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</x:si>
  <x:si>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</x:si>
  <x:si>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</x:si>
  <x:si>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</x:si>
  <x:si>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</x:si>
  <x:si>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070901060003</x:t>
  </x:si>
  <x:si>
    <x:t>CENTER STREET SCHOOL</x:t>
  </x:si>
  <x:si>
    <x:t>Elementary School</x:t>
  </x:si>
  <x:si>
    <x:t>K</x:t>
  </x:si>
  <x:si>
    <x:t>4</x:t>
  </x:si>
  <x:si>
    <x:t>Yes</x:t>
  </x:si>
  <x:si>
    <x:t>No</x:t>
  </x:si>
  <x:si>
    <x:t>070901060004</x:t>
  </x:si>
  <x:si>
    <x:t>RIDGE ROAD SCHOOL</x:t>
  </x:si>
  <x:si>
    <x:t>070901060005</x:t>
  </x:si>
  <x:si>
    <x:t>BIG FLATS SCHOOL</x:t>
  </x:si>
  <x:si>
    <x:t>070901060007</x:t>
  </x:si>
  <x:si>
    <x:t>HORSEHEADS SENIOR HIGH SCHOOL</x:t>
  </x:si>
  <x:si>
    <x:t>Senior High School</x:t>
  </x:si>
  <x:si>
    <x:t>9</x:t>
  </x:si>
  <x:si>
    <x:t>12</x:t>
  </x:si>
  <x:si>
    <x:t>070901060009</x:t>
  </x:si>
  <x:si>
    <x:t>GARDNER ROAD ELEMENTARY SCHOOL</x:t>
  </x:si>
  <x:si>
    <x:t>070901060010</x:t>
  </x:si>
  <x:si>
    <x:t>HORSEHEADS MIDDLE SCHOOL</x:t>
  </x:si>
  <x:si>
    <x:t>Middle/Junior High School</x:t>
  </x:si>
  <x:si>
    <x:t>7</x:t>
  </x:si>
  <x:si>
    <x:t>8</x:t>
  </x:si>
  <x:si>
    <x:t>070901060011</x:t>
  </x:si>
  <x:si>
    <x:t>HORSEHEADS INTERMEDIATE SCHOOL</x:t>
  </x:si>
  <x:si>
    <x:t>5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</x:si>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</x:sst>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81580967</x:v>
      </x:c>
      <x:c r="E14" s="10" t="n">
        <x:v>548884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735669</x:v>
      </x:c>
      <x:c r="E15" s="10" t="n">
        <x:v>1920873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819318</x:v>
      </x:c>
      <x:c r="E16" s="10" t="n">
        <x:v>1108453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1285000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4780528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819318</x:v>
      </x:c>
      <x:c r="E24" s="10" t="n">
        <x:v>1108453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2938471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964187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248820</x:v>
      </x:c>
      <x:c r="E33" s="10" t="n">
        <x:v>0</x:v>
      </x:c>
      <x:c r="F33" s="7" t="n">
        <x:v>20</x:v>
      </x:c>
      <x:c r="G33" s="133" t="n">
        <x:v>12441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991</x:v>
      </x:c>
      <x:c r="E34" s="10" t="n">
        <x:v>0</x:v>
      </x:c>
      <x:c r="F34" s="7" t="n">
        <x:v>20</x:v>
      </x:c>
      <x:c r="G34" s="133" t="n">
        <x:v>49.55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153000</x:v>
      </x:c>
      <x:c r="E35" s="10" t="n">
        <x:v>0</x:v>
      </x:c>
      <x:c r="F35" s="7" t="n">
        <x:v>12</x:v>
      </x:c>
      <x:c r="G35" s="133" t="n">
        <x:v>12750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2991520</x:v>
      </x:c>
      <x:c r="E37" s="10" t="n">
        <x:v>0</x:v>
      </x:c>
      <x:c r="F37" s="7" t="n">
        <x:v>87</x:v>
      </x:c>
      <x:c r="G37" s="133" t="n">
        <x:v>34385.2873563218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8000</x:v>
      </x:c>
      <x:c r="E38" s="10" t="n">
        <x:v>0</x:v>
      </x:c>
      <x:c r="F38" s="7" t="n">
        <x:v>1</x:v>
      </x:c>
      <x:c r="G38" s="133" t="n">
        <x:v>8000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59292</x:v>
      </x:c>
      <x:c r="E43" s="10" t="n">
        <x:v>0</x:v>
      </x:c>
      <x:c r="F43" s="7" t="n">
        <x:v>357</x:v>
      </x:c>
      <x:c r="G43" s="133" t="n">
        <x:v>166.084033613445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3922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162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27414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2151078</x:v>
      </x:c>
      <x:c r="E63" s="10" t="n">
        <x:v>0</x:v>
      </x:c>
      <x:c r="F63" s="84" t="n">
        <x:v>13</x:v>
      </x:c>
      <x:c r="G63" s="133" t="n">
        <x:v>165467.538461538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3524025</x:v>
      </x:c>
      <x:c r="E64" s="10" t="n">
        <x:v>548884</x:v>
      </x:c>
      <x:c r="F64" s="84" t="n">
        <x:v>48</x:v>
      </x:c>
      <x:c r="G64" s="133" t="n">
        <x:v>84852.2708333333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3920393</x:v>
      </x:c>
      <x:c r="E65" s="10" t="n">
        <x:v>0</x:v>
      </x:c>
      <x:c r="F65" s="84" t="n">
        <x:v>2</x:v>
      </x:c>
      <x:c r="G65" s="133" t="n">
        <x:v>1960196.5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1649070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907253</x:v>
      </x:c>
      <x:c r="E72" s="10" t="n">
        <x:v>51</x:v>
      </x:c>
      <x:c r="F72" s="84" t="n">
        <x:v>7</x:v>
      </x:c>
      <x:c r="G72" s="133" t="n">
        <x:v>129614.857142857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176346</x:v>
      </x:c>
      <x:c r="E73" s="10" t="n">
        <x:v>0</x:v>
      </x:c>
      <x:c r="F73" s="84" t="n">
        <x:v>1</x:v>
      </x:c>
      <x:c r="G73" s="133" t="n">
        <x:v>176346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165688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292090</x:v>
      </x:c>
      <x:c r="E76" s="10" t="n">
        <x:v>0</x:v>
      </x:c>
      <x:c r="F76" s="84" t="n">
        <x:v>21</x:v>
      </x:c>
      <x:c r="G76" s="133" t="n">
        <x:v>13909.0476190476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453287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4422028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22032982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37904660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351</x:v>
      </x:c>
      <x:c r="L8" s="108" t="n">
        <x:v>36</x:v>
      </x:c>
      <x:c r="M8" s="108" t="n">
        <x:v>0</x:v>
      </x:c>
      <x:c r="N8" s="108" t="n">
        <x:v>177</x:v>
      </x:c>
      <x:c r="O8" s="108" t="n">
        <x:v>6</x:v>
      </x:c>
      <x:c r="P8" s="108" t="n">
        <x:v>64</x:v>
      </x:c>
      <x:c r="Q8" s="109" t="n">
        <x:v>2</x:v>
      </x:c>
      <x:c r="R8" s="109" t="n">
        <x:v>22.5</x:v>
      </x:c>
      <x:c r="S8" s="109" t="n">
        <x:v>8.5</x:v>
      </x:c>
      <x:c r="T8" s="109" t="n">
        <x:v>1</x:v>
      </x:c>
      <x:c r="U8" s="109" t="n">
        <x:v>8.8</x:v>
      </x:c>
      <x:c r="V8" s="109" t="n">
        <x:v>3.5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353</x:v>
      </x:c>
      <x:c r="L9" s="108" t="n">
        <x:v>36</x:v>
      </x:c>
      <x:c r="M9" s="108" t="n">
        <x:v>0</x:v>
      </x:c>
      <x:c r="N9" s="108" t="n">
        <x:v>130</x:v>
      </x:c>
      <x:c r="O9" s="108" t="n">
        <x:v>1</x:v>
      </x:c>
      <x:c r="P9" s="108" t="n">
        <x:v>63</x:v>
      </x:c>
      <x:c r="Q9" s="109" t="n">
        <x:v>2</x:v>
      </x:c>
      <x:c r="R9" s="109" t="n">
        <x:v>26.6</x:v>
      </x:c>
      <x:c r="S9" s="109" t="n">
        <x:v>12.5</x:v>
      </x:c>
      <x:c r="T9" s="109" t="n">
        <x:v>1</x:v>
      </x:c>
      <x:c r="U9" s="109" t="n">
        <x:v>7.1</x:v>
      </x:c>
      <x:c r="V9" s="109" t="n">
        <x:v>3.5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332</x:v>
      </x:c>
      <x:c r="L10" s="108" t="n">
        <x:v>36</x:v>
      </x:c>
      <x:c r="M10" s="108" t="n">
        <x:v>0</x:v>
      </x:c>
      <x:c r="N10" s="108" t="n">
        <x:v>92</x:v>
      </x:c>
      <x:c r="O10" s="108" t="n">
        <x:v>1</x:v>
      </x:c>
      <x:c r="P10" s="108" t="n">
        <x:v>55</x:v>
      </x:c>
      <x:c r="Q10" s="109" t="n">
        <x:v>2</x:v>
      </x:c>
      <x:c r="R10" s="109" t="n">
        <x:v>25.6</x:v>
      </x:c>
      <x:c r="S10" s="109" t="n">
        <x:v>11.5</x:v>
      </x:c>
      <x:c r="T10" s="109" t="n">
        <x:v>1</x:v>
      </x:c>
      <x:c r="U10" s="109" t="n">
        <x:v>6.7</x:v>
      </x:c>
      <x:c r="V10" s="109" t="n">
        <x:v>3.3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142</x:v>
      </x:c>
      <x:c r="E11" s="177" t="s">
        <x:v>143</x:v>
      </x:c>
      <x:c r="F11" s="177" t="s">
        <x:v>144</x:v>
      </x:c>
      <x:c r="G11" s="177" t="s">
        <x:v>134</x:v>
      </x:c>
      <x:c r="H11" s="177" t="s"/>
      <x:c r="I11" s="177" t="s">
        <x:v>135</x:v>
      </x:c>
      <x:c r="J11" s="107" t="n"/>
      <x:c r="K11" s="108" t="n">
        <x:v>1291</x:v>
      </x:c>
      <x:c r="L11" s="108" t="n">
        <x:v>0</x:v>
      </x:c>
      <x:c r="M11" s="108" t="n">
        <x:v>0</x:v>
      </x:c>
      <x:c r="N11" s="108" t="n">
        <x:v>334</x:v>
      </x:c>
      <x:c r="O11" s="108" t="n">
        <x:v>5</x:v>
      </x:c>
      <x:c r="P11" s="108" t="n">
        <x:v>107</x:v>
      </x:c>
      <x:c r="Q11" s="109" t="n">
        <x:v>8</x:v>
      </x:c>
      <x:c r="R11" s="109" t="n">
        <x:v>83.8</x:v>
      </x:c>
      <x:c r="S11" s="109" t="n">
        <x:v>14</x:v>
      </x:c>
      <x:c r="T11" s="109" t="n">
        <x:v>4.7</x:v>
      </x:c>
      <x:c r="U11" s="109" t="n">
        <x:v>13.3</x:v>
      </x:c>
      <x:c r="V11" s="109" t="n">
        <x:v>15.4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145</x:v>
      </x:c>
      <x:c r="B12" s="175" t="s">
        <x:v>146</x:v>
      </x:c>
      <x:c r="C12" s="174" t="s"/>
      <x:c r="D12" s="176" t="s">
        <x:v>131</x:v>
      </x:c>
      <x:c r="E12" s="177" t="s">
        <x:v>132</x:v>
      </x:c>
      <x:c r="F12" s="177" t="s">
        <x:v>133</x:v>
      </x:c>
      <x:c r="G12" s="177" t="s">
        <x:v>134</x:v>
      </x:c>
      <x:c r="H12" s="177" t="s"/>
      <x:c r="I12" s="177" t="s">
        <x:v>135</x:v>
      </x:c>
      <x:c r="J12" s="107" t="n"/>
      <x:c r="K12" s="108" t="n">
        <x:v>399</x:v>
      </x:c>
      <x:c r="L12" s="108" t="n">
        <x:v>54</x:v>
      </x:c>
      <x:c r="M12" s="108" t="n">
        <x:v>0</x:v>
      </x:c>
      <x:c r="N12" s="108" t="n">
        <x:v>144</x:v>
      </x:c>
      <x:c r="O12" s="108" t="n">
        <x:v>7</x:v>
      </x:c>
      <x:c r="P12" s="108" t="n">
        <x:v>48</x:v>
      </x:c>
      <x:c r="Q12" s="109" t="n">
        <x:v>5</x:v>
      </x:c>
      <x:c r="R12" s="109" t="n">
        <x:v>24.6</x:v>
      </x:c>
      <x:c r="S12" s="109" t="n">
        <x:v>13.5</x:v>
      </x:c>
      <x:c r="T12" s="109" t="n">
        <x:v>1</x:v>
      </x:c>
      <x:c r="U12" s="109" t="n">
        <x:v>7.7</x:v>
      </x:c>
      <x:c r="V12" s="109" t="n">
        <x:v>3.8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147</x:v>
      </x:c>
      <x:c r="B13" s="175" t="s">
        <x:v>148</x:v>
      </x:c>
      <x:c r="C13" s="174" t="s"/>
      <x:c r="D13" s="176" t="s">
        <x:v>149</x:v>
      </x:c>
      <x:c r="E13" s="177" t="s">
        <x:v>150</x:v>
      </x:c>
      <x:c r="F13" s="177" t="s">
        <x:v>151</x:v>
      </x:c>
      <x:c r="G13" s="177" t="s">
        <x:v>134</x:v>
      </x:c>
      <x:c r="H13" s="177" t="s"/>
      <x:c r="I13" s="177" t="s">
        <x:v>135</x:v>
      </x:c>
      <x:c r="J13" s="107" t="n"/>
      <x:c r="K13" s="108" t="n">
        <x:v>616</x:v>
      </x:c>
      <x:c r="L13" s="108" t="n">
        <x:v>0</x:v>
      </x:c>
      <x:c r="M13" s="108" t="n">
        <x:v>0</x:v>
      </x:c>
      <x:c r="N13" s="108" t="n">
        <x:v>201</x:v>
      </x:c>
      <x:c r="O13" s="108" t="n">
        <x:v>2</x:v>
      </x:c>
      <x:c r="P13" s="108" t="n">
        <x:v>64</x:v>
      </x:c>
      <x:c r="Q13" s="109" t="n">
        <x:v>0</x:v>
      </x:c>
      <x:c r="R13" s="109" t="n">
        <x:v>51.3</x:v>
      </x:c>
      <x:c r="S13" s="109" t="n">
        <x:v>11</x:v>
      </x:c>
      <x:c r="T13" s="109" t="n">
        <x:v>2.3</x:v>
      </x:c>
      <x:c r="U13" s="109" t="n">
        <x:v>7.3</x:v>
      </x:c>
      <x:c r="V13" s="109" t="n">
        <x:v>4.8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152</x:v>
      </x:c>
      <x:c r="B14" s="175" t="s">
        <x:v>153</x:v>
      </x:c>
      <x:c r="C14" s="174" t="s"/>
      <x:c r="D14" s="176" t="s">
        <x:v>131</x:v>
      </x:c>
      <x:c r="E14" s="177" t="s">
        <x:v>154</x:v>
      </x:c>
      <x:c r="F14" s="177" t="s">
        <x:v>155</x:v>
      </x:c>
      <x:c r="G14" s="177" t="s">
        <x:v>134</x:v>
      </x:c>
      <x:c r="H14" s="177" t="s"/>
      <x:c r="I14" s="177" t="s">
        <x:v>135</x:v>
      </x:c>
      <x:c r="J14" s="107" t="n"/>
      <x:c r="K14" s="108" t="n">
        <x:v>580</x:v>
      </x:c>
      <x:c r="L14" s="108" t="n">
        <x:v>0</x:v>
      </x:c>
      <x:c r="M14" s="108" t="n">
        <x:v>0</x:v>
      </x:c>
      <x:c r="N14" s="108" t="n">
        <x:v>187</x:v>
      </x:c>
      <x:c r="O14" s="108" t="n">
        <x:v>2</x:v>
      </x:c>
      <x:c r="P14" s="108" t="n">
        <x:v>68</x:v>
      </x:c>
      <x:c r="Q14" s="109" t="n">
        <x:v>0</x:v>
      </x:c>
      <x:c r="R14" s="109" t="n">
        <x:v>43.7</x:v>
      </x:c>
      <x:c r="S14" s="109" t="n">
        <x:v>13</x:v>
      </x:c>
      <x:c r="T14" s="109" t="n">
        <x:v>2</x:v>
      </x:c>
      <x:c r="U14" s="109" t="n">
        <x:v>5.1</x:v>
      </x:c>
      <x:c r="V14" s="109" t="n">
        <x:v>3.9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159</x:v>
      </x:c>
      <x:c r="E5" s="182" t="s"/>
      <x:c r="F5" s="182" t="s"/>
      <x:c r="G5" s="182" t="s"/>
      <x:c r="H5" s="182" t="s"/>
      <x:c r="I5" s="183" t="s"/>
      <x:c r="J5" s="184" t="s">
        <x:v>160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161</x:v>
      </x:c>
      <x:c r="S5" s="188" t="s"/>
      <x:c r="T5" s="189" t="s"/>
      <x:c r="U5" s="163" t="s">
        <x:v>162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163</x:v>
      </x:c>
      <x:c r="E6" s="191" t="s"/>
      <x:c r="F6" s="192" t="s"/>
      <x:c r="G6" s="89" t="s"/>
      <x:c r="H6" s="90" t="s"/>
      <x:c r="I6" s="75" t="s"/>
      <x:c r="J6" s="163" t="s">
        <x:v>164</x:v>
      </x:c>
      <x:c r="K6" s="164" t="s"/>
      <x:c r="L6" s="163" t="s">
        <x:v>165</x:v>
      </x:c>
      <x:c r="M6" s="164" t="s"/>
      <x:c r="N6" s="163" t="s">
        <x:v>166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167</x:v>
      </x:c>
      <x:c r="E7" s="101" t="s">
        <x:v>168</x:v>
      </x:c>
      <x:c r="F7" s="101" t="s">
        <x:v>169</x:v>
      </x:c>
      <x:c r="G7" s="114" t="s">
        <x:v>170</x:v>
      </x:c>
      <x:c r="H7" s="193" t="s">
        <x:v>171</x:v>
      </x:c>
      <x:c r="I7" s="114" t="s">
        <x:v>172</x:v>
      </x:c>
      <x:c r="J7" s="114" t="s">
        <x:v>173</x:v>
      </x:c>
      <x:c r="K7" s="193" t="s">
        <x:v>174</x:v>
      </x:c>
      <x:c r="L7" s="114" t="s">
        <x:v>175</x:v>
      </x:c>
      <x:c r="M7" s="193" t="s">
        <x:v>176</x:v>
      </x:c>
      <x:c r="N7" s="114" t="s">
        <x:v>177</x:v>
      </x:c>
      <x:c r="O7" s="193" t="s">
        <x:v>178</x:v>
      </x:c>
      <x:c r="P7" s="193" t="s">
        <x:v>179</x:v>
      </x:c>
      <x:c r="Q7" s="114" t="s">
        <x:v>180</x:v>
      </x:c>
      <x:c r="R7" s="114" t="s">
        <x:v>181</x:v>
      </x:c>
      <x:c r="S7" s="114" t="s">
        <x:v>182</x:v>
      </x:c>
      <x:c r="T7" s="11" t="s">
        <x:v>183</x:v>
      </x:c>
      <x:c r="U7" s="125" t="s">
        <x:v>184</x:v>
      </x:c>
      <x:c r="V7" s="125" t="s">
        <x:v>185</x:v>
      </x:c>
      <x:c r="W7" s="125" t="s">
        <x:v>186</x:v>
      </x:c>
      <x:c r="X7" s="125" t="s">
        <x:v>187</x:v>
      </x:c>
      <x:c r="Y7" s="125" t="s">
        <x:v>188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2191153</x:v>
      </x:c>
      <x:c r="E8" s="81" t="n">
        <x:v>889431</x:v>
      </x:c>
      <x:c r="F8" s="117" t="n">
        <x:v>1431239.3264</x:v>
      </x:c>
      <x:c r="G8" s="81" t="n">
        <x:v>446826</x:v>
      </x:c>
      <x:c r="H8" s="81" t="n">
        <x:v>187427</x:v>
      </x:c>
      <x:c r="I8" s="118">
        <x:f>SUM(D8:H8)</x:f>
      </x:c>
      <x:c r="J8" s="81" t="n">
        <x:v>2879223</x:v>
      </x:c>
      <x:c r="K8" s="81" t="n">
        <x:v>306585</x:v>
      </x:c>
      <x:c r="L8" s="81" t="n">
        <x:v>1050760</x:v>
      </x:c>
      <x:c r="M8" s="81" t="n">
        <x:v>0</x:v>
      </x:c>
      <x:c r="N8" s="81" t="n">
        <x:v>260258</x:v>
      </x:c>
      <x:c r="O8" s="81" t="n">
        <x:v>185521</x:v>
      </x:c>
      <x:c r="P8" s="81" t="n">
        <x:v>463727</x:v>
      </x:c>
      <x:c r="Q8" s="118">
        <x:f>SUM(J8:P8)</x:f>
      </x:c>
      <x:c r="R8" s="81" t="n">
        <x:v>4799794</x:v>
      </x:c>
      <x:c r="S8" s="81" t="n">
        <x:v>346281</x:v>
      </x:c>
      <x:c r="T8" s="59">
        <x:f>SUM('Part C'!$R8:$S8)</x:f>
      </x:c>
      <x:c r="U8" s="81" t="n">
        <x:v>12402.5684754522</x:v>
      </x:c>
      <x:c r="V8" s="81" t="n">
        <x:v>894.782945736434</x:v>
      </x:c>
      <x:c r="W8" s="81" t="n">
        <x:v>1728196.35381978</x:v>
      </x:c>
      <x:c r="X8" s="81" t="n">
        <x:v>6874271.35381978</x:v>
      </x:c>
      <x:c r="Y8" s="12" t="n">
        <x:v>17762.9750744697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2405375</x:v>
      </x:c>
      <x:c r="E9" s="81" t="n">
        <x:v>877569</x:v>
      </x:c>
      <x:c r="F9" s="117" t="n">
        <x:v>1525255.7824</x:v>
      </x:c>
      <x:c r="G9" s="81" t="n">
        <x:v>436638</x:v>
      </x:c>
      <x:c r="H9" s="81" t="n">
        <x:v>180021</x:v>
      </x:c>
      <x:c r="I9" s="118">
        <x:f>SUM(D9:H9)</x:f>
      </x:c>
      <x:c r="J9" s="81" t="n">
        <x:v>2915106</x:v>
      </x:c>
      <x:c r="K9" s="81" t="n">
        <x:v>327620</x:v>
      </x:c>
      <x:c r="L9" s="81" t="n">
        <x:v>1314271</x:v>
      </x:c>
      <x:c r="M9" s="81" t="n">
        <x:v>0</x:v>
      </x:c>
      <x:c r="N9" s="81" t="n">
        <x:v>289745</x:v>
      </x:c>
      <x:c r="O9" s="81" t="n">
        <x:v>160746</x:v>
      </x:c>
      <x:c r="P9" s="81" t="n">
        <x:v>417368</x:v>
      </x:c>
      <x:c r="Q9" s="118">
        <x:f>SUM(J9:P9)</x:f>
      </x:c>
      <x:c r="R9" s="81" t="n">
        <x:v>5124559</x:v>
      </x:c>
      <x:c r="S9" s="81" t="n">
        <x:v>300299</x:v>
      </x:c>
      <x:c r="T9" s="59">
        <x:f>SUM('Part C'!$R9:$S9)</x:f>
      </x:c>
      <x:c r="U9" s="81" t="n">
        <x:v>13173.6735218509</x:v>
      </x:c>
      <x:c r="V9" s="81" t="n">
        <x:v>771.976863753213</x:v>
      </x:c>
      <x:c r="W9" s="81" t="n">
        <x:v>1737127.60112635</x:v>
      </x:c>
      <x:c r="X9" s="81" t="n">
        <x:v>7161985.60112635</x:v>
      </x:c>
      <x:c r="Y9" s="12" t="n">
        <x:v>18411.2740388852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2049139</x:v>
      </x:c>
      <x:c r="E10" s="81" t="n">
        <x:v>761585</x:v>
      </x:c>
      <x:c r="F10" s="117" t="n">
        <x:v>1305862.3704</x:v>
      </x:c>
      <x:c r="G10" s="81" t="n">
        <x:v>370896</x:v>
      </x:c>
      <x:c r="H10" s="81" t="n">
        <x:v>172886</x:v>
      </x:c>
      <x:c r="I10" s="118">
        <x:f>SUM(D10:H10)</x:f>
      </x:c>
      <x:c r="J10" s="81" t="n">
        <x:v>2389188</x:v>
      </x:c>
      <x:c r="K10" s="81" t="n">
        <x:v>367279</x:v>
      </x:c>
      <x:c r="L10" s="81" t="n">
        <x:v>1103180</x:v>
      </x:c>
      <x:c r="M10" s="81" t="n">
        <x:v>0</x:v>
      </x:c>
      <x:c r="N10" s="81" t="n">
        <x:v>243754</x:v>
      </x:c>
      <x:c r="O10" s="81" t="n">
        <x:v>197015</x:v>
      </x:c>
      <x:c r="P10" s="81" t="n">
        <x:v>359951</x:v>
      </x:c>
      <x:c r="Q10" s="118">
        <x:f>SUM(J10:P10)</x:f>
      </x:c>
      <x:c r="R10" s="81" t="n">
        <x:v>4547472</x:v>
      </x:c>
      <x:c r="S10" s="81" t="n">
        <x:v>112896</x:v>
      </x:c>
      <x:c r="T10" s="59">
        <x:f>SUM('Part C'!$R10:$S10)</x:f>
      </x:c>
      <x:c r="U10" s="81" t="n">
        <x:v>12357.2608695652</x:v>
      </x:c>
      <x:c r="V10" s="81" t="n">
        <x:v>306.782608695652</x:v>
      </x:c>
      <x:c r="W10" s="81" t="n">
        <x:v>1643349.50440744</x:v>
      </x:c>
      <x:c r="X10" s="81" t="n">
        <x:v>6303717.50440744</x:v>
      </x:c>
      <x:c r="Y10" s="12" t="n">
        <x:v>17129.667131542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6540226</x:v>
      </x:c>
      <x:c r="E11" s="81" t="n">
        <x:v>2705266</x:v>
      </x:c>
      <x:c r="F11" s="117" t="n">
        <x:v>4295455.5832</x:v>
      </x:c>
      <x:c r="G11" s="81" t="n">
        <x:v>2914705</x:v>
      </x:c>
      <x:c r="H11" s="81" t="n">
        <x:v>766777</x:v>
      </x:c>
      <x:c r="I11" s="118">
        <x:f>SUM(D11:H11)</x:f>
      </x:c>
      <x:c r="J11" s="81" t="n">
        <x:v>11346636</x:v>
      </x:c>
      <x:c r="K11" s="81" t="n">
        <x:v>0</x:v>
      </x:c>
      <x:c r="L11" s="81" t="n">
        <x:v>2214418</x:v>
      </x:c>
      <x:c r="M11" s="81" t="n">
        <x:v>0</x:v>
      </x:c>
      <x:c r="N11" s="81" t="n">
        <x:v>1024823</x:v>
      </x:c>
      <x:c r="O11" s="81" t="n">
        <x:v>479828</x:v>
      </x:c>
      <x:c r="P11" s="81" t="n">
        <x:v>2156724</x:v>
      </x:c>
      <x:c r="Q11" s="118">
        <x:f>SUM(J11:P11)</x:f>
      </x:c>
      <x:c r="R11" s="81" t="n">
        <x:v>16799916</x:v>
      </x:c>
      <x:c r="S11" s="81" t="n">
        <x:v>422514</x:v>
      </x:c>
      <x:c r="T11" s="59">
        <x:f>SUM('Part C'!$R11:$S11)</x:f>
      </x:c>
      <x:c r="U11" s="81" t="n">
        <x:v>13013.103020914</x:v>
      </x:c>
      <x:c r="V11" s="81" t="n">
        <x:v>327.276529821844</x:v>
      </x:c>
      <x:c r="W11" s="81" t="n">
        <x:v>5765120.1363859</x:v>
      </x:c>
      <x:c r="X11" s="81" t="n">
        <x:v>22987550.1363859</x:v>
      </x:c>
      <x:c r="Y11" s="12" t="n">
        <x:v>17806.003204017</x:v>
      </x:c>
    </x:row>
    <x:row r="12" spans="1:25" s="6" customFormat="1">
      <x:c r="A12" s="194" t="s">
        <x:v>145</x:v>
      </x:c>
      <x:c r="B12" s="194" t="s">
        <x:v>146</x:v>
      </x:c>
      <x:c r="C12" s="194" t="s"/>
      <x:c r="D12" s="81" t="n">
        <x:v>2604734</x:v>
      </x:c>
      <x:c r="E12" s="81" t="n">
        <x:v>827458</x:v>
      </x:c>
      <x:c r="F12" s="117" t="n">
        <x:v>1594596.4032</x:v>
      </x:c>
      <x:c r="G12" s="81" t="n">
        <x:v>276829</x:v>
      </x:c>
      <x:c r="H12" s="81" t="n">
        <x:v>201570</x:v>
      </x:c>
      <x:c r="I12" s="118">
        <x:f>SUM(D12:H12)</x:f>
      </x:c>
      <x:c r="J12" s="81" t="n">
        <x:v>3242408</x:v>
      </x:c>
      <x:c r="K12" s="81" t="n">
        <x:v>348706</x:v>
      </x:c>
      <x:c r="L12" s="81" t="n">
        <x:v>1130253</x:v>
      </x:c>
      <x:c r="M12" s="81" t="n">
        <x:v>0</x:v>
      </x:c>
      <x:c r="N12" s="81" t="n">
        <x:v>243769</x:v>
      </x:c>
      <x:c r="O12" s="81" t="n">
        <x:v>189846</x:v>
      </x:c>
      <x:c r="P12" s="81" t="n">
        <x:v>350205</x:v>
      </x:c>
      <x:c r="Q12" s="118">
        <x:f>SUM(J12:P12)</x:f>
      </x:c>
      <x:c r="R12" s="81" t="n">
        <x:v>5164338</x:v>
      </x:c>
      <x:c r="S12" s="81" t="n">
        <x:v>340850</x:v>
      </x:c>
      <x:c r="T12" s="59">
        <x:f>SUM('Part C'!$R12:$S12)</x:f>
      </x:c>
      <x:c r="U12" s="81" t="n">
        <x:v>11400.3046357616</x:v>
      </x:c>
      <x:c r="V12" s="81" t="n">
        <x:v>752.42825607064</x:v>
      </x:c>
      <x:c r="W12" s="81" t="n">
        <x:v>2022927.51493634</x:v>
      </x:c>
      <x:c r="X12" s="81" t="n">
        <x:v>7528115.51493634</x:v>
      </x:c>
      <x:c r="Y12" s="12" t="n">
        <x:v>16618.3565451133</x:v>
      </x:c>
    </x:row>
    <x:row r="13" spans="1:25" s="6" customFormat="1">
      <x:c r="A13" s="194" t="s">
        <x:v>147</x:v>
      </x:c>
      <x:c r="B13" s="194" t="s">
        <x:v>148</x:v>
      </x:c>
      <x:c r="C13" s="194" t="s"/>
      <x:c r="D13" s="81" t="n">
        <x:v>3963811</x:v>
      </x:c>
      <x:c r="E13" s="81" t="n">
        <x:v>1364768</x:v>
      </x:c>
      <x:c r="F13" s="117" t="n">
        <x:v>2475657.8034</x:v>
      </x:c>
      <x:c r="G13" s="81" t="n">
        <x:v>332626</x:v>
      </x:c>
      <x:c r="H13" s="81" t="n">
        <x:v>333814</x:v>
      </x:c>
      <x:c r="I13" s="118">
        <x:f>SUM(D13:H13)</x:f>
      </x:c>
      <x:c r="J13" s="81" t="n">
        <x:v>5276585</x:v>
      </x:c>
      <x:c r="K13" s="81" t="n">
        <x:v>0</x:v>
      </x:c>
      <x:c r="L13" s="81" t="n">
        <x:v>1540492</x:v>
      </x:c>
      <x:c r="M13" s="81" t="n">
        <x:v>0</x:v>
      </x:c>
      <x:c r="N13" s="81" t="n">
        <x:v>429242</x:v>
      </x:c>
      <x:c r="O13" s="81" t="n">
        <x:v>236980</x:v>
      </x:c>
      <x:c r="P13" s="81" t="n">
        <x:v>987377</x:v>
      </x:c>
      <x:c r="Q13" s="118">
        <x:f>SUM(J13:P13)</x:f>
      </x:c>
      <x:c r="R13" s="81" t="n">
        <x:v>8269093</x:v>
      </x:c>
      <x:c r="S13" s="81" t="n">
        <x:v>201582</x:v>
      </x:c>
      <x:c r="T13" s="59">
        <x:f>SUM('Part C'!$R13:$S13)</x:f>
      </x:c>
      <x:c r="U13" s="81" t="n">
        <x:v>13423.8522727273</x:v>
      </x:c>
      <x:c r="V13" s="81" t="n">
        <x:v>327.243506493507</x:v>
      </x:c>
      <x:c r="W13" s="81" t="n">
        <x:v>2750824.17042116</x:v>
      </x:c>
      <x:c r="X13" s="81" t="n">
        <x:v>11221499.1704212</x:v>
      </x:c>
      <x:c r="Y13" s="12" t="n">
        <x:v>18216.7194325019</x:v>
      </x:c>
    </x:row>
    <x:row r="14" spans="1:25" s="6" customFormat="1">
      <x:c r="A14" s="194" t="s">
        <x:v>152</x:v>
      </x:c>
      <x:c r="B14" s="194" t="s">
        <x:v>153</x:v>
      </x:c>
      <x:c r="C14" s="194" t="s"/>
      <x:c r="D14" s="81" t="n">
        <x:v>3180204</x:v>
      </x:c>
      <x:c r="E14" s="81" t="n">
        <x:v>943546</x:v>
      </x:c>
      <x:c r="F14" s="117" t="n">
        <x:v>1915894.25</x:v>
      </x:c>
      <x:c r="G14" s="81" t="n">
        <x:v>383849</x:v>
      </x:c>
      <x:c r="H14" s="81" t="n">
        <x:v>266263</x:v>
      </x:c>
      <x:c r="I14" s="118">
        <x:f>SUM(D14:H14)</x:f>
      </x:c>
      <x:c r="J14" s="81" t="n">
        <x:v>4044665</x:v>
      </x:c>
      <x:c r="K14" s="81" t="n">
        <x:v>0</x:v>
      </x:c>
      <x:c r="L14" s="81" t="n">
        <x:v>1607306</x:v>
      </x:c>
      <x:c r="M14" s="81" t="n">
        <x:v>0</x:v>
      </x:c>
      <x:c r="N14" s="81" t="n">
        <x:v>449237</x:v>
      </x:c>
      <x:c r="O14" s="81" t="n">
        <x:v>239123</x:v>
      </x:c>
      <x:c r="P14" s="81" t="n">
        <x:v>349426</x:v>
      </x:c>
      <x:c r="Q14" s="118">
        <x:f>SUM(J14:P14)</x:f>
      </x:c>
      <x:c r="R14" s="81" t="n">
        <x:v>6493356</x:v>
      </x:c>
      <x:c r="S14" s="81" t="n">
        <x:v>196401</x:v>
      </x:c>
      <x:c r="T14" s="59">
        <x:f>SUM('Part C'!$R14:$S14)</x:f>
      </x:c>
      <x:c r="U14" s="81" t="n">
        <x:v>11195.4413793103</x:v>
      </x:c>
      <x:c r="V14" s="81" t="n">
        <x:v>338.622413793103</x:v>
      </x:c>
      <x:c r="W14" s="81" t="n">
        <x:v>2590061.71890304</x:v>
      </x:c>
      <x:c r="X14" s="81" t="n">
        <x:v>9279818.71890304</x:v>
      </x:c>
      <x:c r="Y14" s="12" t="n">
        <x:v>15999.6874463845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192</x:v>
      </x:c>
      <x:c r="G6" s="173" t="s"/>
      <x:c r="H6" s="173" t="s"/>
      <x:c r="I6" s="173" t="s"/>
      <x:c r="J6" s="164" t="s"/>
      <x:c r="K6" s="163" t="s">
        <x:v>193</x:v>
      </x:c>
      <x:c r="L6" s="173" t="s"/>
      <x:c r="M6" s="173" t="s"/>
      <x:c r="N6" s="164" t="s"/>
      <x:c r="O6" s="65" t="s"/>
      <x:c r="P6" s="163" t="s">
        <x:v>194</x:v>
      </x:c>
      <x:c r="Q6" s="173" t="s"/>
      <x:c r="R6" s="173" t="s"/>
      <x:c r="S6" s="173" t="s"/>
      <x:c r="T6" s="173" t="s"/>
      <x:c r="U6" s="173" t="s"/>
      <x:c r="V6" s="164" t="s"/>
      <x:c r="W6" s="195" t="s">
        <x:v>195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196</x:v>
      </x:c>
      <x:c r="E7" s="75" t="s">
        <x:v>197</x:v>
      </x:c>
      <x:c r="F7" s="75" t="s">
        <x:v>198</x:v>
      </x:c>
      <x:c r="G7" s="101" t="s">
        <x:v>199</x:v>
      </x:c>
      <x:c r="H7" s="101" t="s">
        <x:v>200</x:v>
      </x:c>
      <x:c r="I7" s="101" t="s">
        <x:v>201</x:v>
      </x:c>
      <x:c r="J7" s="114" t="s">
        <x:v>202</x:v>
      </x:c>
      <x:c r="K7" s="75" t="s">
        <x:v>203</x:v>
      </x:c>
      <x:c r="L7" s="101" t="s">
        <x:v>204</x:v>
      </x:c>
      <x:c r="M7" s="101" t="s">
        <x:v>205</x:v>
      </x:c>
      <x:c r="N7" s="75" t="s">
        <x:v>206</x:v>
      </x:c>
      <x:c r="O7" s="114" t="s">
        <x:v>207</x:v>
      </x:c>
      <x:c r="P7" s="75" t="s">
        <x:v>208</x:v>
      </x:c>
      <x:c r="Q7" s="101" t="s">
        <x:v>209</x:v>
      </x:c>
      <x:c r="R7" s="101" t="s">
        <x:v>210</x:v>
      </x:c>
      <x:c r="S7" s="101" t="s">
        <x:v>211</x:v>
      </x:c>
      <x:c r="T7" s="101" t="s">
        <x:v>212</x:v>
      </x:c>
      <x:c r="U7" s="101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36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55988</x:v>
      </x:c>
      <x:c r="L8" s="81" t="n">
        <x:v>250597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36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100112</x:v>
      </x:c>
      <x:c r="L9" s="81" t="n">
        <x:v>227508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134</x:v>
      </x:c>
      <x:c r="E10" s="177" t="s">
        <x:v>135</x:v>
      </x:c>
      <x:c r="F10" s="120" t="n">
        <x:v>36</x:v>
      </x:c>
      <x:c r="G10" s="120" t="n">
        <x:v>0</x:v>
      </x:c>
      <x:c r="H10" s="120" t="n">
        <x:v>0</x:v>
      </x:c>
      <x:c r="I10" s="120" t="n">
        <x:v>0</x:v>
      </x:c>
      <x:c r="J10" s="121">
        <x:f>SUM(F10:I10)</x:f>
      </x:c>
      <x:c r="K10" s="81" t="n">
        <x:v>147792</x:v>
      </x:c>
      <x:c r="L10" s="81" t="n">
        <x:v>219487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145</x:v>
      </x:c>
      <x:c r="B12" s="194" t="s">
        <x:v>146</x:v>
      </x:c>
      <x:c r="C12" s="194" t="s"/>
      <x:c r="D12" s="198" t="s">
        <x:v>134</x:v>
      </x:c>
      <x:c r="E12" s="177" t="s">
        <x:v>135</x:v>
      </x:c>
      <x:c r="F12" s="120" t="n">
        <x:v>54</x:v>
      </x:c>
      <x:c r="G12" s="120" t="n">
        <x:v>0</x:v>
      </x:c>
      <x:c r="H12" s="120" t="n">
        <x:v>0</x:v>
      </x:c>
      <x:c r="I12" s="120" t="n">
        <x:v>0</x:v>
      </x:c>
      <x:c r="J12" s="121">
        <x:f>SUM(F12:I12)</x:f>
      </x:c>
      <x:c r="K12" s="81" t="n">
        <x:v>67716</x:v>
      </x:c>
      <x:c r="L12" s="81" t="n">
        <x:v>280990</x:v>
      </x:c>
      <x:c r="M12" s="81" t="n">
        <x:v>0</x:v>
      </x:c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147</x:v>
      </x:c>
      <x:c r="B13" s="194" t="s">
        <x:v>148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152</x:v>
      </x:c>
      <x:c r="B14" s="194" t="s">
        <x:v>153</x:v>
      </x:c>
      <x:c r="C14" s="194" t="s"/>
      <x:c r="D14" s="198" t="s">
        <x:v>135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217</x:v>
      </x:c>
      <x:c r="G18" s="173" t="s"/>
      <x:c r="H18" s="173" t="s"/>
      <x:c r="I18" s="173" t="s"/>
      <x:c r="J18" s="164" t="s"/>
      <x:c r="K18" s="163" t="s">
        <x:v>218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219</x:v>
      </x:c>
      <x:c r="F19" s="98" t="s">
        <x:v>198</x:v>
      </x:c>
      <x:c r="G19" s="5" t="s">
        <x:v>199</x:v>
      </x:c>
      <x:c r="H19" s="5" t="s">
        <x:v>200</x:v>
      </x:c>
      <x:c r="I19" s="99" t="s">
        <x:v>201</x:v>
      </x:c>
      <x:c r="J19" s="11" t="s">
        <x:v>202</x:v>
      </x:c>
      <x:c r="K19" s="98" t="s">
        <x:v>203</x:v>
      </x:c>
      <x:c r="L19" s="5" t="s">
        <x:v>215</x:v>
      </x:c>
      <x:c r="M19" s="99" t="s">
        <x:v>220</x:v>
      </x:c>
      <x:c r="N19" s="61" t="s">
        <x:v>206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221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145</x:v>
      </x:c>
      <x:c r="B12" s="194" t="s">
        <x:v>146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147</x:v>
      </x:c>
      <x:c r="B13" s="194" t="s">
        <x:v>148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152</x:v>
      </x:c>
      <x:c r="B14" s="194" t="s">
        <x:v>153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232</x:v>
      </x:c>
      <x:c r="C1" s="82" t="s">
        <x:v>233</x:v>
      </x:c>
    </x:row>
    <x:row r="2" spans="1:9" x14ac:dyDescent="0.3">
      <x:c r="A2" s="2" t="s">
        <x:v>131</x:v>
      </x:c>
      <x:c r="B2" s="83" t="s">
        <x:v>174</x:v>
      </x:c>
      <x:c r="C2" s="83" t="s">
        <x:v>134</x:v>
      </x:c>
    </x:row>
    <x:row r="3" spans="1:9" x14ac:dyDescent="0.3">
      <x:c r="A3" s="2" t="s">
        <x:v>234</x:v>
      </x:c>
      <x:c r="B3" s="83" t="s">
        <x:v>235</x:v>
      </x:c>
      <x:c r="C3" s="83" t="s">
        <x:v>135</x:v>
      </x:c>
      <x:c r="D3" s="2" t="s">
        <x:v>131</x:v>
      </x:c>
      <x:c r="F3" s="2" t="s">
        <x:v>174</x:v>
      </x:c>
      <x:c r="H3" s="2" t="n">
        <x:v>2020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6</x:v>
      </x:c>
      <x:c r="C6" s="0" t="s"/>
      <x:c r="D6" s="0" t="s">
        <x:v>234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241</x:v>
      </x:c>
      <x:c r="B7" s="83" t="n">
        <x:v>4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243</x:v>
      </x:c>
      <x:c r="F10" s="2" t="n">
        <x:v>6</x:v>
      </x:c>
    </x:row>
    <x:row r="11" spans="1:9" x14ac:dyDescent="0.3">
      <x:c r="A11" s="2" t="s">
        <x:v>142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2020-10-13T18:30:07.4114066Z</dcterms:modified>
</coreProperties>
</file>