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<x:sst xmlns:x="http://schemas.openxmlformats.org/spreadsheetml/2006/main" count="239" uniqueCount="239">
  <x:si>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</x:si>
  <x:si>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</x:si>
  <x:si>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Homer</x:t>
  </x:si>
  <x:si>
    <x:t>BEDS Code</x:t>
  </x:si>
  <x:si>
    <x:t>110701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</x:si>
  <x:si>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</x:si>
  <x:si>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</x:si>
  <x:si>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</x:si>
  <x:si>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</x:si>
  <x:si>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</x:si>
  <x:si>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Falls</x:t>
  </x:si>
  <x:si>
    <x:t>Street Address Line 1</x:t>
  </x:si>
  <x:si>
    <x:t>80 South West Road</x:t>
  </x:si>
  <x:si>
    <x:t>Title of Contact</x:t>
  </x:si>
  <x:si>
    <x:t>Assistant Superintendent</x:t>
  </x:si>
  <x:si>
    <x:t>Street Address Line 2</x:t>
  </x:si>
  <x:si>
    <x:t>PO BOX 500</x:t>
  </x:si>
  <x:si>
    <x:t>Email Address</x:t>
  </x:si>
  <x:si>
    <x:t>mfalls@homercentral.org</x:t>
  </x:si>
  <x:si>
    <x:t>City</x:t>
  </x:si>
  <x:si>
    <x:t>Phone Number</x:t>
  </x:si>
  <x:si>
    <x:t>6077497241</x:t>
  </x:si>
  <x:si>
    <x:t>Zip Code</x:t>
  </x:si>
  <x:si>
    <x:t>13077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</x:si>
  <x:si>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</x:si>
  <x:si>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</x:si>
  <x:si>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</x:si>
  <x:si>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</x:si>
  <x:si>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</x:si>
  <x:si>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</x:si>
  <x:si>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</x:si>
  <x:si>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</x:si>
  <x:si>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</x:si>
  <x:si>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</x:si>
  <x:si>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</x:si>
  <x:si>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</x:si>
  <x:si>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</x:si>
  <x:si>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</x:si>
  <x:si>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</x:si>
  <x:si>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</x:si>
  <x:si>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</x:si>
  <x:si>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</x:si>
  <x:si>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</x:si>
  <x:si>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</x:si>
  <x:si>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</x:si>
  <x:si>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</x:si>
  <x:si>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</x:si>
  <x:si>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</x:si>
  <x:si>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</x:si>
  <x:si>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</x:si>
  <x:si>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</x:si>
  <x:si>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</x:si>
  <x:si>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</x:si>
  <x:si>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</x:si>
  <x:si>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</x:si>
  <x:si>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</x:si>
  <x:si>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</x:si>
  <x:si>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</x:si>
  <x:si>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</x:si>
  <x:si>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</x:si>
  <x:si>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</x:si>
  <x:si>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</x:si>
  <x:si>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</x:si>
  <x:si>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</x:si>
  <x:si>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</x:si>
  <x:si>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</x:si>
  <x:si>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</x:si>
  <x:si>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</x:si>
  <x:si>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</x:si>
  <x:si>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</x:si>
  <x:si>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</x:si>
  <x:si>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</x:si>
  <x:si>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</x:si>
  <x:si>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</x:si>
  <x:si>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</x:si>
  <x:si>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</x:si>
  <x:si>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</x:si>
  <x:si>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</x:si>
  <x:si>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</x:si>
  <x:si>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</x:si>
  <x:si>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</x:si>
  <x:si>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</x:si>
  <x:si>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</x:si>
  <x:si>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</x:si>
  <x:si>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</x:si>
  <x:si>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</x:si>
  <x:si>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</x:si>
  <x:si>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</x:si>
  <x:si>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</x:si>
  <x:si>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</x:si>
  <x:si>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</x:si>
  <x:si>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</x:si>
  <x:si>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</x:si>
  <x:si>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</x:si>
  <x:si>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</x:si>
  <x:si>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</x:si>
  <x:si>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</x:si>
  <x:si>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</x:si>
  <x:si>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</x:si>
  <x:si>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</x:si>
  <x:si>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</x:si>
  <x:si>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</x:si>
  <x:si>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</x:si>
  <x:si>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</x:si>
  <x:si>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</x:si>
  <x:si>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</x:si>
  <x:si>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</x:si>
  <x:si>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</x:si>
  <x:si>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</x:si>
  <x:si>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</x:si>
  <x:si>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</x:si>
  <x:si>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</x:si>
  <x:si>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</x:si>
  <x:si>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</x:si>
  <x:si>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</x:si>
  <x:si>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</x:si>
  <x:si>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</x:si>
  <x:si>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</x:si>
  <x:si>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</x:si>
  <x:si>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</x:si>
  <x:si>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</x:si>
  <x:si>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</x:si>
  <x:si>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</x:si>
  <x:si>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</x:si>
  <x:si>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</x:si>
  <x:si>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</x:si>
  <x:si>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</x:si>
  <x:si>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</x:si>
  <x:si>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</x:si>
  <x:si>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</x:si>
  <x:si>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110701060001</x:t>
  </x:si>
  <x:si>
    <x:t>HOMER SENIOR HIGH SCHOOL</x:t>
  </x:si>
  <x:si>
    <x:t>Senior High School</x:t>
  </x:si>
  <x:si>
    <x:t>9</x:t>
  </x:si>
  <x:si>
    <x:t>12</x:t>
  </x:si>
  <x:si>
    <x:t>Yes</x:t>
  </x:si>
  <x:si>
    <x:t>No</x:t>
  </x:si>
  <x:si>
    <x:t>110701060002</x:t>
  </x:si>
  <x:si>
    <x:t>HOMER ELEMENTARY SCHOOL</x:t>
  </x:si>
  <x:si>
    <x:t>Elementary School</x:t>
  </x:si>
  <x:si>
    <x:t>Pre-K</x:t>
  </x:si>
  <x:si>
    <x:t>2</x:t>
  </x:si>
  <x:si>
    <x:t>110701060003</x:t>
  </x:si>
  <x:si>
    <x:t>HOMER INTERMEDIATE SCHOOL</x:t>
  </x:si>
  <x:si>
    <x:t>3</x:t>
  </x:si>
  <x:si>
    <x:t>5</x:t>
  </x:si>
  <x:si>
    <x:t>110701060006</x:t>
  </x:si>
  <x:si>
    <x:t>HOMER JUNIOR HIGH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</x:si>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</x:sst>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44292939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1077191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552925</x:v>
      </x:c>
      <x:c r="E16" s="10" t="n">
        <x:v>496400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725978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725978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4016800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552925</x:v>
      </x:c>
      <x:c r="E24" s="10" t="n">
        <x:v>496400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2328611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195084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481000</x:v>
      </x:c>
      <x:c r="E33" s="10" t="n">
        <x:v>0</x:v>
      </x:c>
      <x:c r="F33" s="7" t="n">
        <x:v>37</x:v>
      </x:c>
      <x:c r="G33" s="133" t="n">
        <x:v>13000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50000</x:v>
      </x:c>
      <x:c r="E34" s="10" t="n">
        <x:v>0</x:v>
      </x:c>
      <x:c r="F34" s="7" t="n">
        <x:v>37</x:v>
      </x:c>
      <x:c r="G34" s="133" t="n">
        <x:v>1351.35135135135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200000</x:v>
      </x:c>
      <x:c r="E35" s="10" t="n">
        <x:v>0</x:v>
      </x:c>
      <x:c r="F35" s="7" t="n">
        <x:v>2</x:v>
      </x:c>
      <x:c r="G35" s="133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1892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25689</x:v>
      </x:c>
      <x:c r="E62" s="10" t="n">
        <x:v>0</x:v>
      </x:c>
      <x:c r="F62" s="84" t="n">
        <x:v>1</x:v>
      </x:c>
      <x:c r="G62" s="133" t="n">
        <x:v>25689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924749</x:v>
      </x:c>
      <x:c r="E63" s="10" t="n">
        <x:v>0</x:v>
      </x:c>
      <x:c r="F63" s="84" t="n">
        <x:v>6</x:v>
      </x:c>
      <x:c r="G63" s="133" t="n">
        <x:v>154124.833333333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2356699</x:v>
      </x:c>
      <x:c r="E64" s="10" t="n">
        <x:v>0</x:v>
      </x:c>
      <x:c r="F64" s="84" t="n">
        <x:v>26</x:v>
      </x:c>
      <x:c r="G64" s="133" t="n">
        <x:v>90642.2692307692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444566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407883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266077</x:v>
      </x:c>
      <x:c r="E72" s="10" t="n">
        <x:v>0</x:v>
      </x:c>
      <x:c r="F72" s="84" t="n">
        <x:v>2</x:v>
      </x:c>
      <x:c r="G72" s="133" t="n">
        <x:v>133038.5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60000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964762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10594955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19715050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635</x:v>
      </x:c>
      <x:c r="L8" s="108" t="n">
        <x:v>0</x:v>
      </x:c>
      <x:c r="M8" s="108" t="n">
        <x:v>0</x:v>
      </x:c>
      <x:c r="N8" s="108" t="n">
        <x:v>210</x:v>
      </x:c>
      <x:c r="O8" s="108" t="n">
        <x:v>10</x:v>
      </x:c>
      <x:c r="P8" s="108" t="n">
        <x:v>70</x:v>
      </x:c>
      <x:c r="Q8" s="109" t="n">
        <x:v>5</x:v>
      </x:c>
      <x:c r="R8" s="109" t="n">
        <x:v>47</x:v>
      </x:c>
      <x:c r="S8" s="109" t="n">
        <x:v>13</x:v>
      </x:c>
      <x:c r="T8" s="109" t="n">
        <x:v>2</x:v>
      </x:c>
      <x:c r="U8" s="109" t="n">
        <x:v>12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369</x:v>
      </x:c>
      <x:c r="L9" s="108" t="n">
        <x:v>72</x:v>
      </x:c>
      <x:c r="M9" s="108" t="n">
        <x:v>0</x:v>
      </x:c>
      <x:c r="N9" s="108" t="n">
        <x:v>180</x:v>
      </x:c>
      <x:c r="O9" s="108" t="n">
        <x:v>4</x:v>
      </x:c>
      <x:c r="P9" s="108" t="n">
        <x:v>21</x:v>
      </x:c>
      <x:c r="Q9" s="109" t="n">
        <x:v>2</x:v>
      </x:c>
      <x:c r="R9" s="109" t="n">
        <x:v>30</x:v>
      </x:c>
      <x:c r="S9" s="109" t="n">
        <x:v>12</x:v>
      </x:c>
      <x:c r="T9" s="109" t="n">
        <x:v>1</x:v>
      </x:c>
      <x:c r="U9" s="109" t="n">
        <x:v>6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418</x:v>
      </x:c>
      <x:c r="L10" s="108" t="n">
        <x:v>0</x:v>
      </x:c>
      <x:c r="M10" s="108" t="n">
        <x:v>0</x:v>
      </x:c>
      <x:c r="N10" s="108" t="n">
        <x:v>204</x:v>
      </x:c>
      <x:c r="O10" s="108" t="n">
        <x:v>7</x:v>
      </x:c>
      <x:c r="P10" s="108" t="n">
        <x:v>27</x:v>
      </x:c>
      <x:c r="Q10" s="109" t="n">
        <x:v>4</x:v>
      </x:c>
      <x:c r="R10" s="109" t="n">
        <x:v>33</x:v>
      </x:c>
      <x:c r="S10" s="109" t="n">
        <x:v>10</x:v>
      </x:c>
      <x:c r="T10" s="109" t="n">
        <x:v>1</x:v>
      </x:c>
      <x:c r="U10" s="109" t="n">
        <x:v>5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470</x:v>
      </x:c>
      <x:c r="L11" s="108" t="n">
        <x:v>0</x:v>
      </x:c>
      <x:c r="M11" s="108" t="n">
        <x:v>0</x:v>
      </x:c>
      <x:c r="N11" s="108" t="n">
        <x:v>183</x:v>
      </x:c>
      <x:c r="O11" s="108" t="n">
        <x:v>7</x:v>
      </x:c>
      <x:c r="P11" s="108" t="n">
        <x:v>52</x:v>
      </x:c>
      <x:c r="Q11" s="109" t="n">
        <x:v>3</x:v>
      </x:c>
      <x:c r="R11" s="109" t="n">
        <x:v>46</x:v>
      </x:c>
      <x:c r="S11" s="109" t="n">
        <x:v>12</x:v>
      </x:c>
      <x:c r="T11" s="109" t="n">
        <x:v>1</x:v>
      </x:c>
      <x:c r="U11" s="109" t="n">
        <x:v>7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140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3254202</x:v>
      </x:c>
      <x:c r="E8" s="81" t="n">
        <x:v>2314611</x:v>
      </x:c>
      <x:c r="F8" s="117" t="n">
        <x:v>2720365.1505</x:v>
      </x:c>
      <x:c r="G8" s="81" t="n">
        <x:v>1923373</x:v>
      </x:c>
      <x:c r="H8" s="81" t="n">
        <x:v>390423</x:v>
      </x:c>
      <x:c r="I8" s="118">
        <x:f>SUM(D8:H8)</x:f>
      </x:c>
      <x:c r="J8" s="81" t="n">
        <x:v>6830010</x:v>
      </x:c>
      <x:c r="K8" s="81" t="n">
        <x:v>0</x:v>
      </x:c>
      <x:c r="L8" s="81" t="n">
        <x:v>1746598</x:v>
      </x:c>
      <x:c r="M8" s="81" t="n">
        <x:v>0</x:v>
      </x:c>
      <x:c r="N8" s="81" t="n">
        <x:v>415623</x:v>
      </x:c>
      <x:c r="O8" s="81" t="n">
        <x:v>331913</x:v>
      </x:c>
      <x:c r="P8" s="81" t="n">
        <x:v>1278830</x:v>
      </x:c>
      <x:c r="Q8" s="118">
        <x:f>SUM(J8:P8)</x:f>
      </x:c>
      <x:c r="R8" s="81" t="n">
        <x:v>10397764</x:v>
      </x:c>
      <x:c r="S8" s="81" t="n">
        <x:v>205210</x:v>
      </x:c>
      <x:c r="T8" s="59">
        <x:f>SUM('Part C'!$R8:$S8)</x:f>
      </x:c>
      <x:c r="U8" s="81" t="n">
        <x:v>16374.431496063</x:v>
      </x:c>
      <x:c r="V8" s="81" t="n">
        <x:v>323.165354330709</x:v>
      </x:c>
      <x:c r="W8" s="81" t="n">
        <x:v>1762230.07892057</x:v>
      </x:c>
      <x:c r="X8" s="81" t="n">
        <x:v>12365204.0789206</x:v>
      </x:c>
      <x:c r="Y8" s="12" t="n">
        <x:v>19472.7623290088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2282946</x:v>
      </x:c>
      <x:c r="E9" s="81" t="n">
        <x:v>1750846</x:v>
      </x:c>
      <x:c r="F9" s="117" t="n">
        <x:v>1970507.392</x:v>
      </x:c>
      <x:c r="G9" s="81" t="n">
        <x:v>816008</x:v>
      </x:c>
      <x:c r="H9" s="81" t="n">
        <x:v>178568</x:v>
      </x:c>
      <x:c r="I9" s="118">
        <x:f>SUM(D9:H9)</x:f>
      </x:c>
      <x:c r="J9" s="81" t="n">
        <x:v>3721394</x:v>
      </x:c>
      <x:c r="K9" s="81" t="n">
        <x:v>537288</x:v>
      </x:c>
      <x:c r="L9" s="81" t="n">
        <x:v>1421183</x:v>
      </x:c>
      <x:c r="M9" s="81" t="n">
        <x:v>0</x:v>
      </x:c>
      <x:c r="N9" s="81" t="n">
        <x:v>298740</x:v>
      </x:c>
      <x:c r="O9" s="81" t="n">
        <x:v>352713</x:v>
      </x:c>
      <x:c r="P9" s="81" t="n">
        <x:v>667557</x:v>
      </x:c>
      <x:c r="Q9" s="118">
        <x:f>SUM(J9:P9)</x:f>
      </x:c>
      <x:c r="R9" s="81" t="n">
        <x:v>6679579</x:v>
      </x:c>
      <x:c r="S9" s="81" t="n">
        <x:v>319296</x:v>
      </x:c>
      <x:c r="T9" s="59">
        <x:f>SUM('Part C'!$R9:$S9)</x:f>
      </x:c>
      <x:c r="U9" s="81" t="n">
        <x:v>15146.4376417234</x:v>
      </x:c>
      <x:c r="V9" s="81" t="n">
        <x:v>724.027210884354</x:v>
      </x:c>
      <x:c r="W9" s="81" t="n">
        <x:v>1223847.97606925</x:v>
      </x:c>
      <x:c r="X9" s="81" t="n">
        <x:v>8222722.97606925</x:v>
      </x:c>
      <x:c r="Y9" s="12" t="n">
        <x:v>18645.6303312228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2412239</x:v>
      </x:c>
      <x:c r="E10" s="81" t="n">
        <x:v>1580129</x:v>
      </x:c>
      <x:c r="F10" s="117" t="n">
        <x:v>1950271.768</x:v>
      </x:c>
      <x:c r="G10" s="81" t="n">
        <x:v>736443</x:v>
      </x:c>
      <x:c r="H10" s="81" t="n">
        <x:v>243038</x:v>
      </x:c>
      <x:c r="I10" s="118">
        <x:f>SUM(D10:H10)</x:f>
      </x:c>
      <x:c r="J10" s="81" t="n">
        <x:v>4078706</x:v>
      </x:c>
      <x:c r="K10" s="81" t="n">
        <x:v>0</x:v>
      </x:c>
      <x:c r="L10" s="81" t="n">
        <x:v>1592360</x:v>
      </x:c>
      <x:c r="M10" s="81" t="n">
        <x:v>0</x:v>
      </x:c>
      <x:c r="N10" s="81" t="n">
        <x:v>291502</x:v>
      </x:c>
      <x:c r="O10" s="81" t="n">
        <x:v>344856</x:v>
      </x:c>
      <x:c r="P10" s="81" t="n">
        <x:v>614697</x:v>
      </x:c>
      <x:c r="Q10" s="118">
        <x:f>SUM(J10:P10)</x:f>
      </x:c>
      <x:c r="R10" s="81" t="n">
        <x:v>6617961</x:v>
      </x:c>
      <x:c r="S10" s="81" t="n">
        <x:v>304160</x:v>
      </x:c>
      <x:c r="T10" s="59">
        <x:f>SUM('Part C'!$R10:$S10)</x:f>
      </x:c>
      <x:c r="U10" s="81" t="n">
        <x:v>15832.4425837321</x:v>
      </x:c>
      <x:c r="V10" s="81" t="n">
        <x:v>727.655502392344</x:v>
      </x:c>
      <x:c r="W10" s="81" t="n">
        <x:v>1160019.1700611</x:v>
      </x:c>
      <x:c r="X10" s="81" t="n">
        <x:v>8082140.1700611</x:v>
      </x:c>
      <x:c r="Y10" s="12" t="n">
        <x:v>19335.2635647395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2884950</x:v>
      </x:c>
      <x:c r="E11" s="81" t="n">
        <x:v>1877892</x:v>
      </x:c>
      <x:c r="F11" s="117" t="n">
        <x:v>2326648.317</x:v>
      </x:c>
      <x:c r="G11" s="81" t="n">
        <x:v>875160</x:v>
      </x:c>
      <x:c r="H11" s="81" t="n">
        <x:v>159590</x:v>
      </x:c>
      <x:c r="I11" s="118">
        <x:f>SUM(D11:H11)</x:f>
      </x:c>
      <x:c r="J11" s="81" t="n">
        <x:v>5166119</x:v>
      </x:c>
      <x:c r="K11" s="81" t="n">
        <x:v>0</x:v>
      </x:c>
      <x:c r="L11" s="81" t="n">
        <x:v>1617051</x:v>
      </x:c>
      <x:c r="M11" s="81" t="n">
        <x:v>0</x:v>
      </x:c>
      <x:c r="N11" s="81" t="n">
        <x:v>296243</x:v>
      </x:c>
      <x:c r="O11" s="81" t="n">
        <x:v>370360</x:v>
      </x:c>
      <x:c r="P11" s="81" t="n">
        <x:v>674467</x:v>
      </x:c>
      <x:c r="Q11" s="118">
        <x:f>SUM(J11:P11)</x:f>
      </x:c>
      <x:c r="R11" s="81" t="n">
        <x:v>7875715</x:v>
      </x:c>
      <x:c r="S11" s="81" t="n">
        <x:v>248525</x:v>
      </x:c>
      <x:c r="T11" s="59">
        <x:f>SUM('Part C'!$R11:$S11)</x:f>
      </x:c>
      <x:c r="U11" s="81" t="n">
        <x:v>16756.8404255319</x:v>
      </x:c>
      <x:c r="V11" s="81" t="n">
        <x:v>528.776595744681</x:v>
      </x:c>
      <x:c r="W11" s="81" t="n">
        <x:v>1304327.77494908</x:v>
      </x:c>
      <x:c r="X11" s="81" t="n">
        <x:v>9428567.77494908</x:v>
      </x:c>
      <x:c r="Y11" s="12" t="n">
        <x:v>20060.7824998917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72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134322</x:v>
      </x:c>
      <x:c r="L9" s="81" t="n">
        <x:v>402966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2020-10-08T14:00:11.7343973Z</dcterms:modified>
</coreProperties>
</file>