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<x:sst xmlns:x="http://schemas.openxmlformats.org/spreadsheetml/2006/main" count="238" uniqueCount="238">
  <x:si>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</x:si>
  <x:si>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</x:si>
  <x:si>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Hilton</x:t>
  </x:si>
  <x:si>
    <x:t>BEDS Code</x:t>
  </x:si>
  <x:si>
    <x:t>261101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</x:si>
  <x:si>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</x:si>
  <x:si>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</x:si>
  <x:si>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</x:si>
  <x:si>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</x:si>
  <x:si>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</x:si>
  <x:si>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Adam Geist</x:t>
  </x:si>
  <x:si>
    <x:t>Street Address Line 1</x:t>
  </x:si>
  <x:si>
    <x:t>225 West Avenue</x:t>
  </x:si>
  <x:si>
    <x:t>Title of Contact</x:t>
  </x:si>
  <x:si>
    <x:t>Assistant Superintendent for Business</x:t>
  </x:si>
  <x:si>
    <x:t>Street Address Line 2</x:t>
  </x:si>
  <x:si>
    <x:t>Email Address</x:t>
  </x:si>
  <x:si>
    <x:t>ageist@hilton.k12.ny.us</x:t>
  </x:si>
  <x:si>
    <x:t>City</x:t>
  </x:si>
  <x:si>
    <x:t>Phone Number</x:t>
  </x:si>
  <x:si>
    <x:t>5853921000</x:t>
  </x:si>
  <x:si>
    <x:t>Zip Code</x:t>
  </x:si>
  <x:si>
    <x:t>14468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</x:si>
  <x:si>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</x:si>
  <x:si>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</x:si>
  <x:si>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</x:si>
  <x:si>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</x:si>
  <x:si>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</x:si>
  <x:si>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</x:si>
  <x:si>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</x:si>
  <x:si>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</x:si>
  <x:si>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</x:si>
  <x:si>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</x:si>
  <x:si>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</x:si>
  <x:si>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</x:si>
  <x:si>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</x:si>
  <x:si>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</x:si>
  <x:si>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</x:si>
  <x:si>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</x:si>
  <x:si>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</x:si>
  <x:si>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</x:si>
  <x:si>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</x:si>
  <x:si>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</x:si>
  <x:si>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</x:si>
  <x:si>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</x:si>
  <x:si>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</x:si>
  <x:si>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</x:si>
  <x:si>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</x:si>
  <x:si>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</x:si>
  <x:si>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</x:si>
  <x:si>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</x:si>
  <x:si>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</x:si>
  <x:si>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</x:si>
  <x:si>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</x:si>
  <x:si>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</x:si>
  <x:si>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</x:si>
  <x:si>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</x:si>
  <x:si>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</x:si>
  <x:si>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</x:si>
  <x:si>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</x:si>
  <x:si>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</x:si>
  <x:si>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</x:si>
  <x:si>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</x:si>
  <x:si>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</x:si>
  <x:si>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</x:si>
  <x:si>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</x:si>
  <x:si>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</x:si>
  <x:si>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</x:si>
  <x:si>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</x:si>
  <x:si>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</x:si>
  <x:si>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</x:si>
  <x:si>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</x:si>
  <x:si>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</x:si>
  <x:si>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</x:si>
  <x:si>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</x:si>
  <x:si>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</x:si>
  <x:si>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</x:si>
  <x:si>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</x:si>
  <x:si>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</x:si>
  <x:si>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</x:si>
  <x:si>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</x:si>
  <x:si>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</x:si>
  <x:si>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</x:si>
  <x:si>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</x:si>
  <x:si>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</x:si>
  <x:si>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</x:si>
  <x:si>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</x:si>
  <x:si>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</x:si>
  <x:si>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</x:si>
  <x:si>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</x:si>
  <x:si>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</x:si>
  <x:si>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</x:si>
  <x:si>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</x:si>
  <x:si>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</x:si>
  <x:si>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</x:si>
  <x:si>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</x:si>
  <x:si>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</x:si>
  <x:si>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</x:si>
  <x:si>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</x:si>
  <x:si>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</x:si>
  <x:si>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</x:si>
  <x:si>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</x:si>
  <x:si>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</x:si>
  <x:si>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</x:si>
  <x:si>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</x:si>
  <x:si>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</x:si>
  <x:si>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</x:si>
  <x:si>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</x:si>
  <x:si>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</x:si>
  <x:si>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</x:si>
  <x:si>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</x:si>
  <x:si>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</x:si>
  <x:si>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</x:si>
  <x:si>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</x:si>
  <x:si>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</x:si>
  <x:si>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</x:si>
  <x:si>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</x:si>
  <x:si>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</x:si>
  <x:si>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</x:si>
  <x:si>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</x:si>
  <x:si>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</x:si>
  <x:si>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</x:si>
  <x:si>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</x:si>
  <x:si>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</x:si>
  <x:si>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</x:si>
  <x:si>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</x:si>
  <x:si>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</x:si>
  <x:si>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</x:si>
  <x:si>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</x:si>
  <x:si>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261101060001</x:t>
  </x:si>
  <x:si>
    <x:t>VILLAGE ELEMENTARY SCHOOL</x:t>
  </x:si>
  <x:si>
    <x:t>Elementary School</x:t>
  </x:si>
  <x:si>
    <x:t>K</x:t>
  </x:si>
  <x:si>
    <x:t>6</x:t>
  </x:si>
  <x:si>
    <x:t>Yes</x:t>
  </x:si>
  <x:si>
    <x:t>No</x:t>
  </x:si>
  <x:si>
    <x:t>261101060002</x:t>
  </x:si>
  <x:si>
    <x:t>QUEST ELEMENTARY SCHOOL</x:t>
  </x:si>
  <x:si>
    <x:t>261101060004</x:t>
  </x:si>
  <x:si>
    <x:t>HILTON HIGH SCHOOL</x:t>
  </x:si>
  <x:si>
    <x:t>Senior High School</x:t>
  </x:si>
  <x:si>
    <x:t>9</x:t>
  </x:si>
  <x:si>
    <x:t>12</x:t>
  </x:si>
  <x:si>
    <x:t>261101060005</x:t>
  </x:si>
  <x:si>
    <x:t>MERTON WILLIAMS MIDDLE SCHOOL</x:t>
  </x:si>
  <x:si>
    <x:t>Middle/Junior High School</x:t>
  </x:si>
  <x:si>
    <x:t>7</x:t>
  </x:si>
  <x:si>
    <x:t>8</x:t>
  </x:si>
  <x:si>
    <x:t>261101060006</x:t>
  </x:si>
  <x:si>
    <x:t>NORTHWOOD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</x:si>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</x:sst>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84467153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835944</x:v>
      </x:c>
      <x:c r="E15" s="10" t="n">
        <x:v>1657055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0</x:v>
      </x:c>
      <x:c r="E16" s="10" t="n">
        <x:v>1647310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6344078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0</x:v>
      </x:c>
      <x:c r="E24" s="10" t="n">
        <x:v>1647310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223898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116182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4106408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1607855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30000</x:v>
      </x:c>
      <x:c r="E35" s="10" t="n">
        <x:v>0</x:v>
      </x:c>
      <x:c r="F35" s="7" t="n">
        <x:v>15</x:v>
      </x:c>
      <x:c r="G35" s="133" t="n">
        <x:v>2000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30164</x:v>
      </x:c>
      <x:c r="E36" s="10" t="n">
        <x:v>0</x:v>
      </x:c>
      <x:c r="F36" s="7" t="n">
        <x:v>10</x:v>
      </x:c>
      <x:c r="G36" s="133" t="n">
        <x:v>3016.4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968639</x:v>
      </x:c>
      <x:c r="E38" s="10" t="n">
        <x:v>0</x:v>
      </x:c>
      <x:c r="F38" s="7" t="n">
        <x:v>14</x:v>
      </x:c>
      <x:c r="G38" s="133" t="n">
        <x:v>69188.5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95000</x:v>
      </x:c>
      <x:c r="E41" s="10" t="n">
        <x:v>0</x:v>
      </x:c>
      <x:c r="F41" s="7" t="n">
        <x:v>13</x:v>
      </x:c>
      <x:c r="G41" s="133" t="n">
        <x:v>7307.69230769231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100000</x:v>
      </x:c>
      <x:c r="E42" s="10" t="n">
        <x:v>0</x:v>
      </x:c>
      <x:c r="F42" s="7" t="n">
        <x:v>2</x:v>
      </x:c>
      <x:c r="G42" s="133" t="n">
        <x:v>50000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4254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108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93880</x:v>
      </x:c>
      <x:c r="E62" s="10" t="n">
        <x:v>0</x:v>
      </x:c>
      <x:c r="F62" s="84" t="n">
        <x:v>1</x:v>
      </x:c>
      <x:c r="G62" s="133" t="n">
        <x:v>93880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1697123</x:v>
      </x:c>
      <x:c r="E63" s="10" t="n">
        <x:v>0</x:v>
      </x:c>
      <x:c r="F63" s="84" t="n">
        <x:v>16</x:v>
      </x:c>
      <x:c r="G63" s="133" t="n">
        <x:v>106070.1875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4293534</x:v>
      </x:c>
      <x:c r="E64" s="10" t="n">
        <x:v>0</x:v>
      </x:c>
      <x:c r="F64" s="84" t="n">
        <x:v>57</x:v>
      </x:c>
      <x:c r="G64" s="133" t="n">
        <x:v>75325.1578947368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2312148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1919132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139087</x:v>
      </x:c>
      <x:c r="E72" s="10" t="n">
        <x:v>0</x:v>
      </x:c>
      <x:c r="F72" s="84" t="n">
        <x:v>3</x:v>
      </x:c>
      <x:c r="G72" s="133" t="n">
        <x:v>46362.3333333333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349565</x:v>
      </x:c>
      <x:c r="E74" s="10" t="n">
        <x:v>0</x:v>
      </x:c>
      <x:c r="F74" s="84" t="n">
        <x:v>1</x:v>
      </x:c>
      <x:c r="G74" s="133" t="n">
        <x:v>349565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18000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91779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1554137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23373468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41326291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915</x:v>
      </x:c>
      <x:c r="L8" s="108" t="n">
        <x:v>72</x:v>
      </x:c>
      <x:c r="M8" s="108" t="n">
        <x:v>0</x:v>
      </x:c>
      <x:c r="N8" s="108" t="n">
        <x:v>346</x:v>
      </x:c>
      <x:c r="O8" s="108" t="n">
        <x:v>0</x:v>
      </x:c>
      <x:c r="P8" s="108" t="n">
        <x:v>89</x:v>
      </x:c>
      <x:c r="Q8" s="109" t="n">
        <x:v>14.1</x:v>
      </x:c>
      <x:c r="R8" s="109" t="n">
        <x:v>62.4</x:v>
      </x:c>
      <x:c r="S8" s="109" t="n">
        <x:v>23.5</x:v>
      </x:c>
      <x:c r="T8" s="109" t="n">
        <x:v>2</x:v>
      </x:c>
      <x:c r="U8" s="109" t="n">
        <x:v>13.7</x:v>
      </x:c>
      <x:c r="V8" s="109" t="n">
        <x:v>25.5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414</x:v>
      </x:c>
      <x:c r="L9" s="108" t="n">
        <x:v>36</x:v>
      </x:c>
      <x:c r="M9" s="108" t="n">
        <x:v>0</x:v>
      </x:c>
      <x:c r="N9" s="108" t="n">
        <x:v>95</x:v>
      </x:c>
      <x:c r="O9" s="108" t="n">
        <x:v>0</x:v>
      </x:c>
      <x:c r="P9" s="108" t="n">
        <x:v>57</x:v>
      </x:c>
      <x:c r="Q9" s="109" t="n">
        <x:v>6</x:v>
      </x:c>
      <x:c r="R9" s="109" t="n">
        <x:v>30.2</x:v>
      </x:c>
      <x:c r="S9" s="109" t="n">
        <x:v>17</x:v>
      </x:c>
      <x:c r="T9" s="109" t="n">
        <x:v>1</x:v>
      </x:c>
      <x:c r="U9" s="109" t="n">
        <x:v>9.1</x:v>
      </x:c>
      <x:c r="V9" s="109" t="n">
        <x:v>12.8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140</x:v>
      </x:c>
      <x:c r="E10" s="177" t="s">
        <x:v>141</x:v>
      </x:c>
      <x:c r="F10" s="177" t="s">
        <x:v>142</x:v>
      </x:c>
      <x:c r="G10" s="177" t="s">
        <x:v>134</x:v>
      </x:c>
      <x:c r="H10" s="177" t="s"/>
      <x:c r="I10" s="177" t="s">
        <x:v>135</x:v>
      </x:c>
      <x:c r="J10" s="107" t="n"/>
      <x:c r="K10" s="108" t="n">
        <x:v>1405</x:v>
      </x:c>
      <x:c r="L10" s="108" t="n">
        <x:v>0</x:v>
      </x:c>
      <x:c r="M10" s="108" t="n">
        <x:v>0</x:v>
      </x:c>
      <x:c r="N10" s="108" t="n">
        <x:v>349</x:v>
      </x:c>
      <x:c r="O10" s="108" t="n">
        <x:v>11</x:v>
      </x:c>
      <x:c r="P10" s="108" t="n">
        <x:v>157</x:v>
      </x:c>
      <x:c r="Q10" s="109" t="n">
        <x:v>11.5</x:v>
      </x:c>
      <x:c r="R10" s="109" t="n">
        <x:v>98.6</x:v>
      </x:c>
      <x:c r="S10" s="109" t="n">
        <x:v>22.3</x:v>
      </x:c>
      <x:c r="T10" s="109" t="n">
        <x:v>5</x:v>
      </x:c>
      <x:c r="U10" s="109" t="n">
        <x:v>14</x:v>
      </x:c>
      <x:c r="V10" s="109" t="n">
        <x:v>40.5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/>
      <x:c r="D11" s="176" t="s">
        <x:v>145</x:v>
      </x:c>
      <x:c r="E11" s="177" t="s">
        <x:v>146</x:v>
      </x:c>
      <x:c r="F11" s="177" t="s">
        <x:v>147</x:v>
      </x:c>
      <x:c r="G11" s="177" t="s">
        <x:v>134</x:v>
      </x:c>
      <x:c r="H11" s="177" t="s"/>
      <x:c r="I11" s="177" t="s">
        <x:v>135</x:v>
      </x:c>
      <x:c r="J11" s="107" t="n"/>
      <x:c r="K11" s="108" t="n">
        <x:v>703</x:v>
      </x:c>
      <x:c r="L11" s="108" t="n">
        <x:v>0</x:v>
      </x:c>
      <x:c r="M11" s="108" t="n">
        <x:v>0</x:v>
      </x:c>
      <x:c r="N11" s="108" t="n">
        <x:v>201</x:v>
      </x:c>
      <x:c r="O11" s="108" t="n">
        <x:v>3</x:v>
      </x:c>
      <x:c r="P11" s="108" t="n">
        <x:v>99</x:v>
      </x:c>
      <x:c r="Q11" s="109" t="n">
        <x:v>13.3</x:v>
      </x:c>
      <x:c r="R11" s="109" t="n">
        <x:v>46.2</x:v>
      </x:c>
      <x:c r="S11" s="109" t="n">
        <x:v>17</x:v>
      </x:c>
      <x:c r="T11" s="109" t="n">
        <x:v>2</x:v>
      </x:c>
      <x:c r="U11" s="109" t="n">
        <x:v>9.6</x:v>
      </x:c>
      <x:c r="V11" s="109" t="n">
        <x:v>20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148</x:v>
      </x:c>
      <x:c r="B12" s="175" t="s">
        <x:v>149</x:v>
      </x:c>
      <x:c r="C12" s="174" t="s"/>
      <x:c r="D12" s="176" t="s">
        <x:v>131</x:v>
      </x:c>
      <x:c r="E12" s="177" t="s">
        <x:v>132</x:v>
      </x:c>
      <x:c r="F12" s="177" t="s">
        <x:v>133</x:v>
      </x:c>
      <x:c r="G12" s="177" t="s">
        <x:v>134</x:v>
      </x:c>
      <x:c r="H12" s="177" t="s"/>
      <x:c r="I12" s="177" t="s">
        <x:v>135</x:v>
      </x:c>
      <x:c r="J12" s="107" t="n"/>
      <x:c r="K12" s="108" t="n">
        <x:v>817</x:v>
      </x:c>
      <x:c r="L12" s="108" t="n">
        <x:v>0</x:v>
      </x:c>
      <x:c r="M12" s="108" t="n">
        <x:v>0</x:v>
      </x:c>
      <x:c r="N12" s="108" t="n">
        <x:v>167</x:v>
      </x:c>
      <x:c r="O12" s="108" t="n">
        <x:v>18</x:v>
      </x:c>
      <x:c r="P12" s="108" t="n">
        <x:v>61</x:v>
      </x:c>
      <x:c r="Q12" s="109" t="n">
        <x:v>9.4</x:v>
      </x:c>
      <x:c r="R12" s="109" t="n">
        <x:v>53.6</x:v>
      </x:c>
      <x:c r="S12" s="109" t="n">
        <x:v>12.8</x:v>
      </x:c>
      <x:c r="T12" s="109" t="n">
        <x:v>2</x:v>
      </x:c>
      <x:c r="U12" s="109" t="n">
        <x:v>10.1</x:v>
      </x:c>
      <x:c r="V12" s="109" t="n">
        <x:v>25.5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150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168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5509683</x:v>
      </x:c>
      <x:c r="E8" s="81" t="n">
        <x:v>1433940</x:v>
      </x:c>
      <x:c r="F8" s="117" t="n">
        <x:v>3666232.944</x:v>
      </x:c>
      <x:c r="G8" s="81" t="n">
        <x:v>996245</x:v>
      </x:c>
      <x:c r="H8" s="81" t="n">
        <x:v>471091</x:v>
      </x:c>
      <x:c r="I8" s="118">
        <x:f>SUM(D8:H8)</x:f>
      </x:c>
      <x:c r="J8" s="81" t="n">
        <x:v>7296233</x:v>
      </x:c>
      <x:c r="K8" s="81" t="n">
        <x:v>178770</x:v>
      </x:c>
      <x:c r="L8" s="81" t="n">
        <x:v>2963980</x:v>
      </x:c>
      <x:c r="M8" s="81" t="n">
        <x:v>0</x:v>
      </x:c>
      <x:c r="N8" s="81" t="n">
        <x:v>561555</x:v>
      </x:c>
      <x:c r="O8" s="81" t="n">
        <x:v>689665</x:v>
      </x:c>
      <x:c r="P8" s="81" t="n">
        <x:v>386989</x:v>
      </x:c>
      <x:c r="Q8" s="118">
        <x:f>SUM(J8:P8)</x:f>
      </x:c>
      <x:c r="R8" s="81" t="n">
        <x:v>11058573</x:v>
      </x:c>
      <x:c r="S8" s="81" t="n">
        <x:v>1018619</x:v>
      </x:c>
      <x:c r="T8" s="59">
        <x:f>SUM('Part C'!$R8:$S8)</x:f>
      </x:c>
      <x:c r="U8" s="81" t="n">
        <x:v>11204.2279635258</x:v>
      </x:c>
      <x:c r="V8" s="81" t="n">
        <x:v>1032.03546099291</x:v>
      </x:c>
      <x:c r="W8" s="81" t="n">
        <x:v>2821250.80123796</x:v>
      </x:c>
      <x:c r="X8" s="81" t="n">
        <x:v>14898442.801238</x:v>
      </x:c>
      <x:c r="Y8" s="12" t="n">
        <x:v>15094.6735574853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2692374</x:v>
      </x:c>
      <x:c r="E9" s="81" t="n">
        <x:v>942541</x:v>
      </x:c>
      <x:c r="F9" s="117" t="n">
        <x:v>1919235.12</x:v>
      </x:c>
      <x:c r="G9" s="81" t="n">
        <x:v>449990</x:v>
      </x:c>
      <x:c r="H9" s="81" t="n">
        <x:v>179866</x:v>
      </x:c>
      <x:c r="I9" s="118">
        <x:f>SUM(D9:H9)</x:f>
      </x:c>
      <x:c r="J9" s="81" t="n">
        <x:v>3521831</x:v>
      </x:c>
      <x:c r="K9" s="81" t="n">
        <x:v>108080</x:v>
      </x:c>
      <x:c r="L9" s="81" t="n">
        <x:v>1574375</x:v>
      </x:c>
      <x:c r="M9" s="81" t="n">
        <x:v>0</x:v>
      </x:c>
      <x:c r="N9" s="81" t="n">
        <x:v>366786</x:v>
      </x:c>
      <x:c r="O9" s="81" t="n">
        <x:v>398713</x:v>
      </x:c>
      <x:c r="P9" s="81" t="n">
        <x:v>214221</x:v>
      </x:c>
      <x:c r="Q9" s="118">
        <x:f>SUM(J9:P9)</x:f>
      </x:c>
      <x:c r="R9" s="81" t="n">
        <x:v>6051931</x:v>
      </x:c>
      <x:c r="S9" s="81" t="n">
        <x:v>132075</x:v>
      </x:c>
      <x:c r="T9" s="59">
        <x:f>SUM('Part C'!$R9:$S9)</x:f>
      </x:c>
      <x:c r="U9" s="81" t="n">
        <x:v>13448.7355555556</x:v>
      </x:c>
      <x:c r="V9" s="81" t="n">
        <x:v>293.5</x:v>
      </x:c>
      <x:c r="W9" s="81" t="n">
        <x:v>1286284.55983494</x:v>
      </x:c>
      <x:c r="X9" s="81" t="n">
        <x:v>7470290.55983494</x:v>
      </x:c>
      <x:c r="Y9" s="12" t="n">
        <x:v>16600.6456885221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8599848</x:v>
      </x:c>
      <x:c r="E10" s="81" t="n">
        <x:v>3470552</x:v>
      </x:c>
      <x:c r="F10" s="117" t="n">
        <x:v>6373171.2</x:v>
      </x:c>
      <x:c r="G10" s="81" t="n">
        <x:v>2627235</x:v>
      </x:c>
      <x:c r="H10" s="81" t="n">
        <x:v>1010400</x:v>
      </x:c>
      <x:c r="I10" s="118">
        <x:f>SUM(D10:H10)</x:f>
      </x:c>
      <x:c r="J10" s="81" t="n">
        <x:v>13393923</x:v>
      </x:c>
      <x:c r="K10" s="81" t="n">
        <x:v>0</x:v>
      </x:c>
      <x:c r="L10" s="81" t="n">
        <x:v>3776480</x:v>
      </x:c>
      <x:c r="M10" s="81" t="n">
        <x:v>0</x:v>
      </x:c>
      <x:c r="N10" s="81" t="n">
        <x:v>1858410</x:v>
      </x:c>
      <x:c r="O10" s="81" t="n">
        <x:v>1119966</x:v>
      </x:c>
      <x:c r="P10" s="81" t="n">
        <x:v>1932427</x:v>
      </x:c>
      <x:c r="Q10" s="118">
        <x:f>SUM(J10:P10)</x:f>
      </x:c>
      <x:c r="R10" s="81" t="n">
        <x:v>21851522</x:v>
      </x:c>
      <x:c r="S10" s="81" t="n">
        <x:v>229683</x:v>
      </x:c>
      <x:c r="T10" s="59">
        <x:f>SUM('Part C'!$R10:$S10)</x:f>
      </x:c>
      <x:c r="U10" s="81" t="n">
        <x:v>15552.6846975089</x:v>
      </x:c>
      <x:c r="V10" s="81" t="n">
        <x:v>163.475444839858</x:v>
      </x:c>
      <x:c r="W10" s="81" t="n">
        <x:v>4016066.23681797</x:v>
      </x:c>
      <x:c r="X10" s="81" t="n">
        <x:v>26097271.236818</x:v>
      </x:c>
      <x:c r="Y10" s="12" t="n">
        <x:v>18574.5702753153</x:v>
      </x:c>
    </x:row>
    <x:row r="11" spans="1:25" s="6" customFormat="1">
      <x:c r="A11" s="194" t="s">
        <x:v>143</x:v>
      </x:c>
      <x:c r="B11" s="194" t="s">
        <x:v>144</x:v>
      </x:c>
      <x:c r="C11" s="194" t="s"/>
      <x:c r="D11" s="81" t="n">
        <x:v>4376403</x:v>
      </x:c>
      <x:c r="E11" s="81" t="n">
        <x:v>1470427</x:v>
      </x:c>
      <x:c r="F11" s="117" t="n">
        <x:v>3087126.24</x:v>
      </x:c>
      <x:c r="G11" s="81" t="n">
        <x:v>755934</x:v>
      </x:c>
      <x:c r="H11" s="81" t="n">
        <x:v>360575</x:v>
      </x:c>
      <x:c r="I11" s="118">
        <x:f>SUM(D11:H11)</x:f>
      </x:c>
      <x:c r="J11" s="81" t="n">
        <x:v>6062964</x:v>
      </x:c>
      <x:c r="K11" s="81" t="n">
        <x:v>0</x:v>
      </x:c>
      <x:c r="L11" s="81" t="n">
        <x:v>2087220</x:v>
      </x:c>
      <x:c r="M11" s="81" t="n">
        <x:v>0</x:v>
      </x:c>
      <x:c r="N11" s="81" t="n">
        <x:v>717100</x:v>
      </x:c>
      <x:c r="O11" s="81" t="n">
        <x:v>599528</x:v>
      </x:c>
      <x:c r="P11" s="81" t="n">
        <x:v>583654</x:v>
      </x:c>
      <x:c r="Q11" s="118">
        <x:f>SUM(J11:P11)</x:f>
      </x:c>
      <x:c r="R11" s="81" t="n">
        <x:v>9900733</x:v>
      </x:c>
      <x:c r="S11" s="81" t="n">
        <x:v>149733</x:v>
      </x:c>
      <x:c r="T11" s="59">
        <x:f>SUM('Part C'!$R11:$S11)</x:f>
      </x:c>
      <x:c r="U11" s="81" t="n">
        <x:v>14083.546230441</x:v>
      </x:c>
      <x:c r="V11" s="81" t="n">
        <x:v>212.99146514936</x:v>
      </x:c>
      <x:c r="W11" s="81" t="n">
        <x:v>2009462.32347547</x:v>
      </x:c>
      <x:c r="X11" s="81" t="n">
        <x:v>12059928.3234755</x:v>
      </x:c>
      <x:c r="Y11" s="12" t="n">
        <x:v>17154.9478285569</x:v>
      </x:c>
    </x:row>
    <x:row r="12" spans="1:25" s="6" customFormat="1">
      <x:c r="A12" s="194" t="s">
        <x:v>148</x:v>
      </x:c>
      <x:c r="B12" s="194" t="s">
        <x:v>149</x:v>
      </x:c>
      <x:c r="C12" s="194" t="s"/>
      <x:c r="D12" s="81" t="n">
        <x:v>4650295</x:v>
      </x:c>
      <x:c r="E12" s="81" t="n">
        <x:v>1344504</x:v>
      </x:c>
      <x:c r="F12" s="117" t="n">
        <x:v>3165253.872</x:v>
      </x:c>
      <x:c r="G12" s="81" t="n">
        <x:v>878436</x:v>
      </x:c>
      <x:c r="H12" s="81" t="n">
        <x:v>338185</x:v>
      </x:c>
      <x:c r="I12" s="118">
        <x:f>SUM(D12:H12)</x:f>
      </x:c>
      <x:c r="J12" s="81" t="n">
        <x:v>6915627</x:v>
      </x:c>
      <x:c r="K12" s="81" t="n">
        <x:v>0</x:v>
      </x:c>
      <x:c r="L12" s="81" t="n">
        <x:v>1680554</x:v>
      </x:c>
      <x:c r="M12" s="81" t="n">
        <x:v>0</x:v>
      </x:c>
      <x:c r="N12" s="81" t="n">
        <x:v>823628</x:v>
      </x:c>
      <x:c r="O12" s="81" t="n">
        <x:v>654955</x:v>
      </x:c>
      <x:c r="P12" s="81" t="n">
        <x:v>301909</x:v>
      </x:c>
      <x:c r="Q12" s="118">
        <x:f>SUM(J12:P12)</x:f>
      </x:c>
      <x:c r="R12" s="81" t="n">
        <x:v>10249729</x:v>
      </x:c>
      <x:c r="S12" s="81" t="n">
        <x:v>126945</x:v>
      </x:c>
      <x:c r="T12" s="59">
        <x:f>SUM('Part C'!$R12:$S12)</x:f>
      </x:c>
      <x:c r="U12" s="81" t="n">
        <x:v>12545.5679314565</x:v>
      </x:c>
      <x:c r="V12" s="81" t="n">
        <x:v>155.379436964504</x:v>
      </x:c>
      <x:c r="W12" s="81" t="n">
        <x:v>2335321.07863365</x:v>
      </x:c>
      <x:c r="X12" s="81" t="n">
        <x:v>12711995.0786337</x:v>
      </x:c>
      <x:c r="Y12" s="12" t="n">
        <x:v>15559.3575013876</x:v>
      </x:c>
    </x:row>
    <x:row r="13" spans="1:25" s="3" customFormat="1" ht="15" customHeight="1">
      <x:c r="A13" s="4" t="s">
        <x:v>150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0</x:v>
      </x:c>
      <x:c r="G8" s="120" t="n">
        <x:v>72</x:v>
      </x:c>
      <x:c r="H8" s="120" t="n">
        <x:v>0</x:v>
      </x:c>
      <x:c r="I8" s="120" t="n">
        <x:v>0</x:v>
      </x:c>
      <x:c r="J8" s="121">
        <x:f>SUM(F8:I8)</x:f>
      </x:c>
      <x:c r="K8" s="81" t="n">
        <x:v>178770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0</x:v>
      </x:c>
      <x:c r="G9" s="120" t="n">
        <x:v>36</x:v>
      </x:c>
      <x:c r="H9" s="120" t="n">
        <x:v>0</x:v>
      </x:c>
      <x:c r="I9" s="120" t="n">
        <x:v>0</x:v>
      </x:c>
      <x:c r="J9" s="121">
        <x:f>SUM(F9:I9)</x:f>
      </x:c>
      <x:c r="K9" s="81" t="n">
        <x:v>78010</x:v>
      </x:c>
      <x:c r="L9" s="81" t="n">
        <x:v>30070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148</x:v>
      </x:c>
      <x:c r="B12" s="194" t="s">
        <x:v>149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210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211</x:v>
      </x:c>
      <x:c r="G16" s="173" t="s"/>
      <x:c r="H16" s="173" t="s"/>
      <x:c r="I16" s="173" t="s"/>
      <x:c r="J16" s="164" t="s"/>
      <x:c r="K16" s="163" t="s">
        <x:v>212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213</x:v>
      </x:c>
      <x:c r="F17" s="98" t="s">
        <x:v>192</x:v>
      </x:c>
      <x:c r="G17" s="5" t="s">
        <x:v>193</x:v>
      </x:c>
      <x:c r="H17" s="5" t="s">
        <x:v>194</x:v>
      </x:c>
      <x:c r="I17" s="99" t="s">
        <x:v>195</x:v>
      </x:c>
      <x:c r="J17" s="11" t="s">
        <x:v>196</x:v>
      </x:c>
      <x:c r="K17" s="98" t="s">
        <x:v>197</x:v>
      </x:c>
      <x:c r="L17" s="5" t="s">
        <x:v>209</x:v>
      </x:c>
      <x:c r="M17" s="99" t="s">
        <x:v>214</x:v>
      </x:c>
      <x:c r="N17" s="61" t="s">
        <x:v>200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215</x:v>
      </x:c>
      <x:c r="E18" s="16" t="n">
        <x:v>2</x:v>
      </x:c>
      <x:c r="F18" s="7" t="n">
        <x:v>0</x:v>
      </x:c>
      <x:c r="G18" s="7" t="n">
        <x:v>10</x:v>
      </x:c>
      <x:c r="H18" s="7" t="n">
        <x:v>0</x:v>
      </x:c>
      <x:c r="I18" s="7" t="n">
        <x:v>0</x:v>
      </x:c>
      <x:c r="J18" s="17">
        <x:f>SUM(F18:I18)</x:f>
      </x:c>
      <x:c r="K18" s="81" t="n">
        <x:v>30164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216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148</x:v>
      </x:c>
      <x:c r="B12" s="194" t="s">
        <x:v>149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150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226</x:v>
      </x:c>
      <x:c r="C1" s="82" t="s">
        <x:v>227</x:v>
      </x:c>
    </x:row>
    <x:row r="2" spans="1:9" x14ac:dyDescent="0.3">
      <x:c r="A2" s="2" t="s">
        <x:v>131</x:v>
      </x:c>
      <x:c r="B2" s="83" t="s">
        <x:v>168</x:v>
      </x:c>
      <x:c r="C2" s="83" t="s">
        <x:v>134</x:v>
      </x:c>
    </x:row>
    <x:row r="3" spans="1:9" x14ac:dyDescent="0.3">
      <x:c r="A3" s="2" t="s">
        <x:v>228</x:v>
      </x:c>
      <x:c r="B3" s="83" t="s">
        <x:v>229</x:v>
      </x:c>
      <x:c r="C3" s="83" t="s">
        <x:v>135</x:v>
      </x:c>
      <x:c r="D3" s="2" t="s">
        <x:v>131</x:v>
      </x:c>
      <x:c r="F3" s="2" t="s">
        <x:v>168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140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2020-10-08T14:00:11.2227211Z</dcterms:modified>
</coreProperties>
</file>