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<x:sst xmlns:x="http://schemas.openxmlformats.org/spreadsheetml/2006/main" count="247" uniqueCount="247">
  <x:si>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</x:si>
  <x:si>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</x:si>
  <x:si>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Haverstraw-Stony Point</x:t>
  </x:si>
  <x:si>
    <x:t>BEDS Code</x:t>
  </x:si>
  <x:si>
    <x:t>500201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</x:si>
  <x:si>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</x:si>
  <x:si>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</x:si>
  <x:si>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</x:si>
  <x:si>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</x:si>
  <x:si>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</x:si>
  <x:si>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Rose Sira</x:t>
  </x:si>
  <x:si>
    <x:t>Street Address Line 1</x:t>
  </x:si>
  <x:si>
    <x:t>65 Chapel Street</x:t>
  </x:si>
  <x:si>
    <x:t>Title of Contact</x:t>
  </x:si>
  <x:si>
    <x:t>District Treasurer</x:t>
  </x:si>
  <x:si>
    <x:t>Street Address Line 2</x:t>
  </x:si>
  <x:si>
    <x:t>Email Address</x:t>
  </x:si>
  <x:si>
    <x:t>rsira@northrockland.org</x:t>
  </x:si>
  <x:si>
    <x:t>City</x:t>
  </x:si>
  <x:si>
    <x:t xml:space="preserve">Garnerville, </x:t>
  </x:si>
  <x:si>
    <x:t>Phone Number</x:t>
  </x:si>
  <x:si>
    <x:t>8459423053</x:t>
  </x:si>
  <x:si>
    <x:t>Zip Code</x:t>
  </x:si>
  <x:si>
    <x:t>10925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</x:si>
  <x:si>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</x:si>
  <x:si>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</x:si>
  <x:si>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</x:si>
  <x:si>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</x:si>
  <x:si>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</x:si>
  <x:si>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</x:si>
  <x:si>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</x:si>
  <x:si>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</x:si>
  <x:si>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</x:si>
  <x:si>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</x:si>
  <x:si>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</x:si>
  <x:si>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</x:si>
  <x:si>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</x:si>
  <x:si>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</x:si>
  <x:si>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</x:si>
  <x:si>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</x:si>
  <x:si>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</x:si>
  <x:si>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</x:si>
  <x:si>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</x:si>
  <x:si>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</x:si>
  <x:si>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</x:si>
  <x:si>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</x:si>
  <x:si>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</x:si>
  <x:si>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</x:si>
  <x:si>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</x:si>
  <x:si>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</x:si>
  <x:si>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</x:si>
  <x:si>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</x:si>
  <x:si>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</x:si>
  <x:si>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</x:si>
  <x:si>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</x:si>
  <x:si>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</x:si>
  <x:si>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</x:si>
  <x:si>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</x:si>
  <x:si>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</x:si>
  <x:si>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</x:si>
  <x:si>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</x:si>
  <x:si>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</x:si>
  <x:si>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</x:si>
  <x:si>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</x:si>
  <x:si>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</x:si>
  <x:si>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</x:si>
  <x:si>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</x:si>
  <x:si>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</x:si>
  <x:si>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</x:si>
  <x:si>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</x:si>
  <x:si>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</x:si>
  <x:si>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</x:si>
  <x:si>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</x:si>
  <x:si>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</x:si>
  <x:si>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</x:si>
  <x:si>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</x:si>
  <x:si>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</x:si>
  <x:si>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</x:si>
  <x:si>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</x:si>
  <x:si>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</x:si>
  <x:si>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</x:si>
  <x:si>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</x:si>
  <x:si>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</x:si>
  <x:si>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</x:si>
  <x:si>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</x:si>
  <x:si>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</x:si>
  <x:si>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</x:si>
  <x:si>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</x:si>
  <x:si>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</x:si>
  <x:si>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</x:si>
  <x:si>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</x:si>
  <x:si>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</x:si>
  <x:si>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</x:si>
  <x:si>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</x:si>
  <x:si>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</x:si>
  <x:si>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</x:si>
  <x:si>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</x:si>
  <x:si>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</x:si>
  <x:si>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</x:si>
  <x:si>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</x:si>
  <x:si>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</x:si>
  <x:si>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</x:si>
  <x:si>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</x:si>
  <x:si>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</x:si>
  <x:si>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</x:si>
  <x:si>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</x:si>
  <x:si>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</x:si>
  <x:si>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</x:si>
  <x:si>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</x:si>
  <x:si>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</x:si>
  <x:si>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</x:si>
  <x:si>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</x:si>
  <x:si>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</x:si>
  <x:si>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</x:si>
  <x:si>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</x:si>
  <x:si>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</x:si>
  <x:si>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</x:si>
  <x:si>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</x:si>
  <x:si>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</x:si>
  <x:si>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</x:si>
  <x:si>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</x:si>
  <x:si>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</x:si>
  <x:si>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</x:si>
  <x:si>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</x:si>
  <x:si>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</x:si>
  <x:si>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</x:si>
  <x:si>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</x:si>
  <x:si>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</x:si>
  <x:si>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</x:si>
  <x:si>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</x:si>
  <x:si>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500201060001</x:t>
  </x:si>
  <x:si>
    <x:t>WILLOW GROVE ELEMENTARY SCHOOL</x:t>
  </x:si>
  <x:si>
    <x:t>Elementary School</x:t>
  </x:si>
  <x:si>
    <x:t>4</x:t>
  </x:si>
  <x:si>
    <x:t>6</x:t>
  </x:si>
  <x:si>
    <x:t>Yes</x:t>
  </x:si>
  <x:si>
    <x:t>No</x:t>
  </x:si>
  <x:si>
    <x:t>500201060004</x:t>
  </x:si>
  <x:si>
    <x:t>STONY POINT ELEMENTARY SCHOOL</x:t>
  </x:si>
  <x:si>
    <x:t>K</x:t>
  </x:si>
  <x:si>
    <x:t>3</x:t>
  </x:si>
  <x:si>
    <x:t>500201060008</x:t>
  </x:si>
  <x:si>
    <x:t>JAMES A FARLEY ELEMENTARY SCHOOL</x:t>
  </x:si>
  <x:si>
    <x:t>500201060009</x:t>
  </x:si>
  <x:si>
    <x:t>NORTH ROCKLAND HIGH SCHOOL</x:t>
  </x:si>
  <x:si>
    <x:t>Senior High School</x:t>
  </x:si>
  <x:si>
    <x:t>9</x:t>
  </x:si>
  <x:si>
    <x:t>12</x:t>
  </x:si>
  <x:si>
    <x:t>500201060010</x:t>
  </x:si>
  <x:si>
    <x:t>HAVERSTRAW ELEMENTARY SCHOOL</x:t>
  </x:si>
  <x:si>
    <x:t>500201060011</x:t>
  </x:si>
  <x:si>
    <x:t>THIELLS ELEMENTARY SCHOOL</x:t>
  </x:si>
  <x:si>
    <x:t>500201060012</x:t>
  </x:si>
  <x:si>
    <x:t>WEST HAVERSTRAW ELEMENTARY SCHOOL</x:t>
  </x:si>
  <x:si>
    <x:t>500201060013</x:t>
  </x:si>
  <x:si>
    <x:t>FIELDSTONE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</x:si>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</x:sst>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232789532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3183765</x:v>
      </x:c>
      <x:c r="E15" s="10" t="n">
        <x:v>6080680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1095500</x:v>
      </x:c>
      <x:c r="E16" s="10" t="n">
        <x:v>2950000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2850000</x:v>
      </x:c>
      <x:c r="E22" s="10" t="n">
        <x:v>8810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15903453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1095500</x:v>
      </x:c>
      <x:c r="E24" s="10" t="n">
        <x:v>2950000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135683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15067949</x:v>
      </x:c>
      <x:c r="E27" s="10" t="n">
        <x:v>186254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156376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2145025</x:v>
      </x:c>
      <x:c r="E35" s="10" t="n">
        <x:v>0</x:v>
      </x:c>
      <x:c r="F35" s="7" t="n">
        <x:v>13</x:v>
      </x:c>
      <x:c r="G35" s="133" t="n">
        <x:v>165001.923076923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859969</x:v>
      </x:c>
      <x:c r="E36" s="10" t="n">
        <x:v>0</x:v>
      </x:c>
      <x:c r="F36" s="7" t="n">
        <x:v>237</x:v>
      </x:c>
      <x:c r="G36" s="133" t="n">
        <x:v>3628.5611814346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15008128</x:v>
      </x:c>
      <x:c r="E37" s="10" t="n">
        <x:v>0</x:v>
      </x:c>
      <x:c r="F37" s="7" t="n">
        <x:v>165</x:v>
      </x:c>
      <x:c r="G37" s="133" t="n">
        <x:v>90958.3515151515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827000</x:v>
      </x:c>
      <x:c r="E38" s="10" t="n">
        <x:v>0</x:v>
      </x:c>
      <x:c r="F38" s="7" t="n">
        <x:v>7</x:v>
      </x:c>
      <x:c r="G38" s="133" t="n">
        <x:v>118142.857142857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203044</x:v>
      </x:c>
      <x:c r="F40" s="7" t="n">
        <x:v>126</x:v>
      </x:c>
      <x:c r="G40" s="133" t="n">
        <x:v>1611.46031746032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1293732</x:v>
      </x:c>
      <x:c r="E41" s="10" t="n">
        <x:v>0</x:v>
      </x:c>
      <x:c r="F41" s="7" t="n">
        <x:v>194</x:v>
      </x:c>
      <x:c r="G41" s="133" t="n">
        <x:v>6668.72164948454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75000</x:v>
      </x:c>
      <x:c r="E42" s="10" t="n">
        <x:v>0</x:v>
      </x:c>
      <x:c r="F42" s="7" t="n">
        <x:v>1</x:v>
      </x:c>
      <x:c r="G42" s="133" t="n">
        <x:v>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577650</x:v>
      </x:c>
      <x:c r="E43" s="10" t="n">
        <x:v>97300</x:v>
      </x:c>
      <x:c r="F43" s="7" t="n">
        <x:v>584</x:v>
      </x:c>
      <x:c r="G43" s="133" t="n">
        <x:v>1155.73630136986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101776</x:v>
      </x:c>
      <x:c r="E45" s="10" t="n">
        <x:v>39987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7742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79945</x:v>
      </x:c>
      <x:c r="E62" s="10" t="n">
        <x:v>0</x:v>
      </x:c>
      <x:c r="F62" s="84" t="n">
        <x:v>0.3</x:v>
      </x:c>
      <x:c r="G62" s="133" t="n">
        <x:v>266483.333333333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3383998</x:v>
      </x:c>
      <x:c r="E63" s="10" t="n">
        <x:v>0</x:v>
      </x:c>
      <x:c r="F63" s="84" t="n">
        <x:v>32.5</x:v>
      </x:c>
      <x:c r="G63" s="133" t="n">
        <x:v>104123.015384615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15014306</x:v>
      </x:c>
      <x:c r="E64" s="10" t="n">
        <x:v>0</x:v>
      </x:c>
      <x:c r="F64" s="84" t="n">
        <x:v>126.5</x:v>
      </x:c>
      <x:c r="G64" s="133" t="n">
        <x:v>118690.166007905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2449314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4506286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686241</x:v>
      </x:c>
      <x:c r="E72" s="10" t="n">
        <x:v>0</x:v>
      </x:c>
      <x:c r="F72" s="84" t="n">
        <x:v>5</x:v>
      </x:c>
      <x:c r="G72" s="133" t="n">
        <x:v>137248.2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370363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613126</x:v>
      </x:c>
      <x:c r="E75" s="10" t="n">
        <x:v>43849</x:v>
      </x:c>
      <x:c r="F75" s="84" t="n">
        <x:v>4.6</x:v>
      </x:c>
      <x:c r="G75" s="133" t="n">
        <x:v>142820.652173913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193521</x:v>
      </x:c>
      <x:c r="E76" s="10" t="n">
        <x:v>0</x:v>
      </x:c>
      <x:c r="F76" s="84" t="n">
        <x:v>2</x:v>
      </x:c>
      <x:c r="G76" s="133" t="n">
        <x:v>96760.5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574547</x:v>
      </x:c>
      <x:c r="E78" s="10" t="n">
        <x:v>18021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14465841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59587458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109793633.86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564</x:v>
      </x:c>
      <x:c r="L8" s="108" t="n">
        <x:v>0</x:v>
      </x:c>
      <x:c r="M8" s="108" t="n">
        <x:v>0</x:v>
      </x:c>
      <x:c r="N8" s="108" t="n">
        <x:v>265</x:v>
      </x:c>
      <x:c r="O8" s="108" t="n">
        <x:v>59</x:v>
      </x:c>
      <x:c r="P8" s="108" t="n">
        <x:v>83</x:v>
      </x:c>
      <x:c r="Q8" s="109" t="n">
        <x:v>3</x:v>
      </x:c>
      <x:c r="R8" s="109" t="n">
        <x:v>43</x:v>
      </x:c>
      <x:c r="S8" s="109" t="n">
        <x:v>17.4</x:v>
      </x:c>
      <x:c r="T8" s="109" t="n">
        <x:v>2</x:v>
      </x:c>
      <x:c r="U8" s="109" t="n">
        <x:v>5.8</x:v>
      </x:c>
      <x:c r="V8" s="109" t="n">
        <x:v>4.3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627</x:v>
      </x:c>
      <x:c r="L9" s="108" t="n">
        <x:v>0</x:v>
      </x:c>
      <x:c r="M9" s="108" t="n">
        <x:v>0</x:v>
      </x:c>
      <x:c r="N9" s="108" t="n">
        <x:v>289</x:v>
      </x:c>
      <x:c r="O9" s="108" t="n">
        <x:v>76</x:v>
      </x:c>
      <x:c r="P9" s="108" t="n">
        <x:v>117</x:v>
      </x:c>
      <x:c r="Q9" s="109" t="n">
        <x:v>6</x:v>
      </x:c>
      <x:c r="R9" s="109" t="n">
        <x:v>45</x:v>
      </x:c>
      <x:c r="S9" s="109" t="n">
        <x:v>25.7</x:v>
      </x:c>
      <x:c r="T9" s="109" t="n">
        <x:v>2</x:v>
      </x:c>
      <x:c r="U9" s="109" t="n">
        <x:v>5.5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555</x:v>
      </x:c>
      <x:c r="L10" s="108" t="n">
        <x:v>0</x:v>
      </x:c>
      <x:c r="M10" s="108" t="n">
        <x:v>0</x:v>
      </x:c>
      <x:c r="N10" s="108" t="n">
        <x:v>243</x:v>
      </x:c>
      <x:c r="O10" s="108" t="n">
        <x:v>68</x:v>
      </x:c>
      <x:c r="P10" s="108" t="n">
        <x:v>98</x:v>
      </x:c>
      <x:c r="Q10" s="109" t="n">
        <x:v>5</x:v>
      </x:c>
      <x:c r="R10" s="109" t="n">
        <x:v>39</x:v>
      </x:c>
      <x:c r="S10" s="109" t="n">
        <x:v>20.2</x:v>
      </x:c>
      <x:c r="T10" s="109" t="n">
        <x:v>2</x:v>
      </x:c>
      <x:c r="U10" s="109" t="n">
        <x:v>5.3</x:v>
      </x:c>
      <x:c r="V10" s="109" t="n">
        <x:v>4.3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145</x:v>
      </x:c>
      <x:c r="E11" s="177" t="s">
        <x:v>146</x:v>
      </x:c>
      <x:c r="F11" s="177" t="s">
        <x:v>147</x:v>
      </x:c>
      <x:c r="G11" s="177" t="s">
        <x:v>135</x:v>
      </x:c>
      <x:c r="H11" s="177" t="s"/>
      <x:c r="I11" s="177" t="s">
        <x:v>136</x:v>
      </x:c>
      <x:c r="J11" s="107" t="n"/>
      <x:c r="K11" s="108" t="n">
        <x:v>2639</x:v>
      </x:c>
      <x:c r="L11" s="108" t="n">
        <x:v>0</x:v>
      </x:c>
      <x:c r="M11" s="108" t="n">
        <x:v>0</x:v>
      </x:c>
      <x:c r="N11" s="108" t="n">
        <x:v>1184</x:v>
      </x:c>
      <x:c r="O11" s="108" t="n">
        <x:v>274</x:v>
      </x:c>
      <x:c r="P11" s="108" t="n">
        <x:v>404</x:v>
      </x:c>
      <x:c r="Q11" s="109" t="n">
        <x:v>13</x:v>
      </x:c>
      <x:c r="R11" s="109" t="n">
        <x:v>159</x:v>
      </x:c>
      <x:c r="S11" s="109" t="n">
        <x:v>32</x:v>
      </x:c>
      <x:c r="T11" s="109" t="n">
        <x:v>8</x:v>
      </x:c>
      <x:c r="U11" s="109" t="n">
        <x:v>27.2</x:v>
      </x:c>
      <x:c r="V11" s="109" t="n">
        <x:v>23.9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148</x:v>
      </x:c>
      <x:c r="B12" s="175" t="s">
        <x:v>149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593</x:v>
      </x:c>
      <x:c r="L12" s="108" t="n">
        <x:v>0</x:v>
      </x:c>
      <x:c r="M12" s="108" t="n">
        <x:v>0</x:v>
      </x:c>
      <x:c r="N12" s="108" t="n">
        <x:v>383</x:v>
      </x:c>
      <x:c r="O12" s="108" t="n">
        <x:v>163</x:v>
      </x:c>
      <x:c r="P12" s="108" t="n">
        <x:v>53</x:v>
      </x:c>
      <x:c r="Q12" s="109" t="n">
        <x:v>5</x:v>
      </x:c>
      <x:c r="R12" s="109" t="n">
        <x:v>39</x:v>
      </x:c>
      <x:c r="S12" s="109" t="n">
        <x:v>16.5</x:v>
      </x:c>
      <x:c r="T12" s="109" t="n">
        <x:v>2</x:v>
      </x:c>
      <x:c r="U12" s="109" t="n">
        <x:v>5.5</x:v>
      </x:c>
      <x:c r="V12" s="109" t="n">
        <x:v>4.3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150</x:v>
      </x:c>
      <x:c r="B13" s="175" t="s">
        <x:v>151</x:v>
      </x:c>
      <x:c r="C13" s="174" t="s"/>
      <x:c r="D13" s="176" t="s">
        <x:v>132</x:v>
      </x:c>
      <x:c r="E13" s="177" t="s">
        <x:v>139</x:v>
      </x:c>
      <x:c r="F13" s="177" t="s">
        <x:v>140</x:v>
      </x:c>
      <x:c r="G13" s="177" t="s">
        <x:v>135</x:v>
      </x:c>
      <x:c r="H13" s="177" t="s"/>
      <x:c r="I13" s="177" t="s">
        <x:v>136</x:v>
      </x:c>
      <x:c r="J13" s="107" t="n"/>
      <x:c r="K13" s="108" t="n">
        <x:v>730</x:v>
      </x:c>
      <x:c r="L13" s="108" t="n">
        <x:v>0</x:v>
      </x:c>
      <x:c r="M13" s="108" t="n">
        <x:v>0</x:v>
      </x:c>
      <x:c r="N13" s="108" t="n">
        <x:v>385</x:v>
      </x:c>
      <x:c r="O13" s="108" t="n">
        <x:v>108</x:v>
      </x:c>
      <x:c r="P13" s="108" t="n">
        <x:v>107</x:v>
      </x:c>
      <x:c r="Q13" s="109" t="n">
        <x:v>4</x:v>
      </x:c>
      <x:c r="R13" s="109" t="n">
        <x:v>51</x:v>
      </x:c>
      <x:c r="S13" s="109" t="n">
        <x:v>29.6</x:v>
      </x:c>
      <x:c r="T13" s="109" t="n">
        <x:v>2</x:v>
      </x:c>
      <x:c r="U13" s="109" t="n">
        <x:v>6.7</x:v>
      </x:c>
      <x:c r="V13" s="109" t="n">
        <x:v>4.2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152</x:v>
      </x:c>
      <x:c r="B14" s="175" t="s">
        <x:v>153</x:v>
      </x:c>
      <x:c r="C14" s="174" t="s"/>
      <x:c r="D14" s="176" t="s">
        <x:v>132</x:v>
      </x:c>
      <x:c r="E14" s="177" t="s">
        <x:v>139</x:v>
      </x:c>
      <x:c r="F14" s="177" t="s">
        <x:v>140</x:v>
      </x:c>
      <x:c r="G14" s="177" t="s">
        <x:v>135</x:v>
      </x:c>
      <x:c r="H14" s="177" t="s"/>
      <x:c r="I14" s="177" t="s">
        <x:v>136</x:v>
      </x:c>
      <x:c r="J14" s="107" t="n"/>
      <x:c r="K14" s="108" t="n">
        <x:v>720</x:v>
      </x:c>
      <x:c r="L14" s="108" t="n">
        <x:v>0</x:v>
      </x:c>
      <x:c r="M14" s="108" t="n">
        <x:v>0</x:v>
      </x:c>
      <x:c r="N14" s="108" t="n">
        <x:v>399</x:v>
      </x:c>
      <x:c r="O14" s="108" t="n">
        <x:v>151</x:v>
      </x:c>
      <x:c r="P14" s="108" t="n">
        <x:v>73</x:v>
      </x:c>
      <x:c r="Q14" s="109" t="n">
        <x:v>8</x:v>
      </x:c>
      <x:c r="R14" s="109" t="n">
        <x:v>54</x:v>
      </x:c>
      <x:c r="S14" s="109" t="n">
        <x:v>30.4</x:v>
      </x:c>
      <x:c r="T14" s="109" t="n">
        <x:v>2</x:v>
      </x:c>
      <x:c r="U14" s="109" t="n">
        <x:v>5.2</x:v>
      </x:c>
      <x:c r="V14" s="109" t="n">
        <x:v>4.2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154</x:v>
      </x:c>
      <x:c r="B15" s="175" t="s">
        <x:v>155</x:v>
      </x:c>
      <x:c r="C15" s="174" t="s"/>
      <x:c r="D15" s="176" t="s">
        <x:v>156</x:v>
      </x:c>
      <x:c r="E15" s="177" t="s">
        <x:v>157</x:v>
      </x:c>
      <x:c r="F15" s="177" t="s">
        <x:v>158</x:v>
      </x:c>
      <x:c r="G15" s="177" t="s">
        <x:v>135</x:v>
      </x:c>
      <x:c r="H15" s="177" t="s"/>
      <x:c r="I15" s="177" t="s">
        <x:v>136</x:v>
      </x:c>
      <x:c r="J15" s="107" t="n"/>
      <x:c r="K15" s="108" t="n">
        <x:v>1314</x:v>
      </x:c>
      <x:c r="L15" s="108" t="n">
        <x:v>0</x:v>
      </x:c>
      <x:c r="M15" s="108" t="n">
        <x:v>0</x:v>
      </x:c>
      <x:c r="N15" s="108" t="n">
        <x:v>608</x:v>
      </x:c>
      <x:c r="O15" s="108" t="n">
        <x:v>200</x:v>
      </x:c>
      <x:c r="P15" s="108" t="n">
        <x:v>190</x:v>
      </x:c>
      <x:c r="Q15" s="109" t="n">
        <x:v>11</x:v>
      </x:c>
      <x:c r="R15" s="109" t="n">
        <x:v>88</x:v>
      </x:c>
      <x:c r="S15" s="109" t="n">
        <x:v>19.5</x:v>
      </x:c>
      <x:c r="T15" s="109" t="n">
        <x:v>3</x:v>
      </x:c>
      <x:c r="U15" s="109" t="n">
        <x:v>11.9</x:v>
      </x:c>
      <x:c r="V15" s="109" t="n">
        <x:v>9.2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4" t="s">
        <x:v>159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162</x:v>
      </x:c>
      <x:c r="E5" s="182" t="s"/>
      <x:c r="F5" s="182" t="s"/>
      <x:c r="G5" s="182" t="s"/>
      <x:c r="H5" s="182" t="s"/>
      <x:c r="I5" s="183" t="s"/>
      <x:c r="J5" s="184" t="s">
        <x:v>163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164</x:v>
      </x:c>
      <x:c r="S5" s="188" t="s"/>
      <x:c r="T5" s="189" t="s"/>
      <x:c r="U5" s="163" t="s">
        <x:v>165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166</x:v>
      </x:c>
      <x:c r="E6" s="191" t="s"/>
      <x:c r="F6" s="192" t="s"/>
      <x:c r="G6" s="89" t="s"/>
      <x:c r="H6" s="90" t="s"/>
      <x:c r="I6" s="75" t="s"/>
      <x:c r="J6" s="163" t="s">
        <x:v>167</x:v>
      </x:c>
      <x:c r="K6" s="164" t="s"/>
      <x:c r="L6" s="163" t="s">
        <x:v>168</x:v>
      </x:c>
      <x:c r="M6" s="164" t="s"/>
      <x:c r="N6" s="163" t="s">
        <x:v>169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1" t="s">
        <x:v>171</x:v>
      </x:c>
      <x:c r="F7" s="101" t="s">
        <x:v>172</x:v>
      </x:c>
      <x:c r="G7" s="114" t="s">
        <x:v>173</x:v>
      </x:c>
      <x:c r="H7" s="193" t="s">
        <x:v>174</x:v>
      </x:c>
      <x:c r="I7" s="114" t="s">
        <x:v>175</x:v>
      </x:c>
      <x:c r="J7" s="114" t="s">
        <x:v>176</x:v>
      </x:c>
      <x:c r="K7" s="193" t="s">
        <x:v>177</x:v>
      </x:c>
      <x:c r="L7" s="114" t="s">
        <x:v>178</x:v>
      </x:c>
      <x:c r="M7" s="193" t="s">
        <x:v>179</x:v>
      </x:c>
      <x:c r="N7" s="114" t="s">
        <x:v>180</x:v>
      </x:c>
      <x:c r="O7" s="193" t="s">
        <x:v>181</x:v>
      </x:c>
      <x:c r="P7" s="193" t="s">
        <x:v>182</x:v>
      </x:c>
      <x:c r="Q7" s="114" t="s">
        <x:v>183</x:v>
      </x:c>
      <x:c r="R7" s="114" t="s">
        <x:v>184</x:v>
      </x:c>
      <x:c r="S7" s="114" t="s">
        <x:v>185</x:v>
      </x:c>
      <x:c r="T7" s="11" t="s">
        <x:v>186</x:v>
      </x:c>
      <x:c r="U7" s="125" t="s">
        <x:v>187</x:v>
      </x:c>
      <x:c r="V7" s="125" t="s">
        <x:v>188</x:v>
      </x:c>
      <x:c r="W7" s="125" t="s">
        <x:v>189</x:v>
      </x:c>
      <x:c r="X7" s="125" t="s">
        <x:v>190</x:v>
      </x:c>
      <x:c r="Y7" s="125" t="s">
        <x:v>191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6117726</x:v>
      </x:c>
      <x:c r="E8" s="81" t="n">
        <x:v>1544637</x:v>
      </x:c>
      <x:c r="F8" s="117" t="n">
        <x:v>3149231.193</x:v>
      </x:c>
      <x:c r="G8" s="81" t="n">
        <x:v>173475</x:v>
      </x:c>
      <x:c r="H8" s="81" t="n">
        <x:v>325420</x:v>
      </x:c>
      <x:c r="I8" s="118">
        <x:f>SUM(D8:H8)</x:f>
      </x:c>
      <x:c r="J8" s="81" t="n">
        <x:v>7322038</x:v>
      </x:c>
      <x:c r="K8" s="81" t="n">
        <x:v>0</x:v>
      </x:c>
      <x:c r="L8" s="81" t="n">
        <x:v>2080422</x:v>
      </x:c>
      <x:c r="M8" s="81" t="n">
        <x:v>0</x:v>
      </x:c>
      <x:c r="N8" s="81" t="n">
        <x:v>743556</x:v>
      </x:c>
      <x:c r="O8" s="81" t="n">
        <x:v>326067</x:v>
      </x:c>
      <x:c r="P8" s="81" t="n">
        <x:v>838158</x:v>
      </x:c>
      <x:c r="Q8" s="118">
        <x:f>SUM(J8:P8)</x:f>
      </x:c>
      <x:c r="R8" s="81" t="n">
        <x:v>11032542</x:v>
      </x:c>
      <x:c r="S8" s="81" t="n">
        <x:v>277699</x:v>
      </x:c>
      <x:c r="T8" s="59">
        <x:f>SUM('Part C'!$R8:$S8)</x:f>
      </x:c>
      <x:c r="U8" s="81" t="n">
        <x:v>19561.2446808511</x:v>
      </x:c>
      <x:c r="V8" s="81" t="n">
        <x:v>492.374113475177</x:v>
      </x:c>
      <x:c r="W8" s="81" t="n">
        <x:v>3088767.49057091</x:v>
      </x:c>
      <x:c r="X8" s="81" t="n">
        <x:v>14399008.4905709</x:v>
      </x:c>
      <x:c r="Y8" s="12" t="n">
        <x:v>25530.1568981754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6683346</x:v>
      </x:c>
      <x:c r="E9" s="81" t="n">
        <x:v>1537830</x:v>
      </x:c>
      <x:c r="F9" s="117" t="n">
        <x:v>3378903.336</x:v>
      </x:c>
      <x:c r="G9" s="81" t="n">
        <x:v>192852</x:v>
      </x:c>
      <x:c r="H9" s="81" t="n">
        <x:v>356922</x:v>
      </x:c>
      <x:c r="I9" s="118">
        <x:f>SUM(D9:H9)</x:f>
      </x:c>
      <x:c r="J9" s="81" t="n">
        <x:v>8066631</x:v>
      </x:c>
      <x:c r="K9" s="81" t="n">
        <x:v>0</x:v>
      </x:c>
      <x:c r="L9" s="81" t="n">
        <x:v>2397922</x:v>
      </x:c>
      <x:c r="M9" s="81" t="n">
        <x:v>0</x:v>
      </x:c>
      <x:c r="N9" s="81" t="n">
        <x:v>680566</x:v>
      </x:c>
      <x:c r="O9" s="81" t="n">
        <x:v>310902</x:v>
      </x:c>
      <x:c r="P9" s="81" t="n">
        <x:v>693565</x:v>
      </x:c>
      <x:c r="Q9" s="118">
        <x:f>SUM(J9:P9)</x:f>
      </x:c>
      <x:c r="R9" s="81" t="n">
        <x:v>11625006</x:v>
      </x:c>
      <x:c r="S9" s="81" t="n">
        <x:v>524581</x:v>
      </x:c>
      <x:c r="T9" s="59">
        <x:f>SUM('Part C'!$R9:$S9)</x:f>
      </x:c>
      <x:c r="U9" s="81" t="n">
        <x:v>18540.6794258373</x:v>
      </x:c>
      <x:c r="V9" s="81" t="n">
        <x:v>836.652312599681</x:v>
      </x:c>
      <x:c r="W9" s="81" t="n">
        <x:v>3433789.39111341</x:v>
      </x:c>
      <x:c r="X9" s="81" t="n">
        <x:v>15583376.3911134</x:v>
      </x:c>
      <x:c r="Y9" s="12" t="n">
        <x:v>24853.8698422861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6141942</x:v>
      </x:c>
      <x:c r="E10" s="81" t="n">
        <x:v>1511041</x:v>
      </x:c>
      <x:c r="F10" s="117" t="n">
        <x:v>3145376.013</x:v>
      </x:c>
      <x:c r="G10" s="81" t="n">
        <x:v>178707</x:v>
      </x:c>
      <x:c r="H10" s="81" t="n">
        <x:v>413086</x:v>
      </x:c>
      <x:c r="I10" s="118">
        <x:f>SUM(D10:H10)</x:f>
      </x:c>
      <x:c r="J10" s="81" t="n">
        <x:v>7456426</x:v>
      </x:c>
      <x:c r="K10" s="81" t="n">
        <x:v>0</x:v>
      </x:c>
      <x:c r="L10" s="81" t="n">
        <x:v>2231828</x:v>
      </x:c>
      <x:c r="M10" s="81" t="n">
        <x:v>0</x:v>
      </x:c>
      <x:c r="N10" s="81" t="n">
        <x:v>706552</x:v>
      </x:c>
      <x:c r="O10" s="81" t="n">
        <x:v>346964</x:v>
      </x:c>
      <x:c r="P10" s="81" t="n">
        <x:v>648134</x:v>
      </x:c>
      <x:c r="Q10" s="118">
        <x:f>SUM(J10:P10)</x:f>
      </x:c>
      <x:c r="R10" s="81" t="n">
        <x:v>10815958</x:v>
      </x:c>
      <x:c r="S10" s="81" t="n">
        <x:v>573945</x:v>
      </x:c>
      <x:c r="T10" s="59">
        <x:f>SUM('Part C'!$R10:$S10)</x:f>
      </x:c>
      <x:c r="U10" s="81" t="n">
        <x:v>19488.2126126126</x:v>
      </x:c>
      <x:c r="V10" s="81" t="n">
        <x:v>1034.13513513514</x:v>
      </x:c>
      <x:c r="W10" s="81" t="n">
        <x:v>3039478.64763627</x:v>
      </x:c>
      <x:c r="X10" s="81" t="n">
        <x:v>14429381.6476363</x:v>
      </x:c>
      <x:c r="Y10" s="12" t="n">
        <x:v>25998.8858515969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23043607</x:v>
      </x:c>
      <x:c r="E11" s="81" t="n">
        <x:v>6921518</x:v>
      </x:c>
      <x:c r="F11" s="117" t="n">
        <x:v>12315666.375</x:v>
      </x:c>
      <x:c r="G11" s="81" t="n">
        <x:v>1307809</x:v>
      </x:c>
      <x:c r="H11" s="81" t="n">
        <x:v>1821140</x:v>
      </x:c>
      <x:c r="I11" s="118">
        <x:f>SUM(D11:H11)</x:f>
      </x:c>
      <x:c r="J11" s="81" t="n">
        <x:v>28630096</x:v>
      </x:c>
      <x:c r="K11" s="81" t="n">
        <x:v>0</x:v>
      </x:c>
      <x:c r="L11" s="81" t="n">
        <x:v>6968951</x:v>
      </x:c>
      <x:c r="M11" s="81" t="n">
        <x:v>0</x:v>
      </x:c>
      <x:c r="N11" s="81" t="n">
        <x:v>2467950</x:v>
      </x:c>
      <x:c r="O11" s="81" t="n">
        <x:v>1196283</x:v>
      </x:c>
      <x:c r="P11" s="81" t="n">
        <x:v>6145488</x:v>
      </x:c>
      <x:c r="Q11" s="118">
        <x:f>SUM(J11:P11)</x:f>
      </x:c>
      <x:c r="R11" s="81" t="n">
        <x:v>43975366</x:v>
      </x:c>
      <x:c r="S11" s="81" t="n">
        <x:v>1433402</x:v>
      </x:c>
      <x:c r="T11" s="59">
        <x:f>SUM('Part C'!$R11:$S11)</x:f>
      </x:c>
      <x:c r="U11" s="81" t="n">
        <x:v>16663.6475937855</x:v>
      </x:c>
      <x:c r="V11" s="81" t="n">
        <x:v>543.161045850701</x:v>
      </x:c>
      <x:c r="W11" s="81" t="n">
        <x:v>14452584.0560579</x:v>
      </x:c>
      <x:c r="X11" s="81" t="n">
        <x:v>59861352.0560579</x:v>
      </x:c>
      <x:c r="Y11" s="12" t="n">
        <x:v>22683.3467434854</x:v>
      </x:c>
    </x:row>
    <x:row r="12" spans="1:25" s="6" customFormat="1">
      <x:c r="A12" s="194" t="s">
        <x:v>148</x:v>
      </x:c>
      <x:c r="B12" s="194" t="s">
        <x:v>149</x:v>
      </x:c>
      <x:c r="C12" s="194" t="s"/>
      <x:c r="D12" s="81" t="n">
        <x:v>5877550</x:v>
      </x:c>
      <x:c r="E12" s="81" t="n">
        <x:v>1470137</x:v>
      </x:c>
      <x:c r="F12" s="117" t="n">
        <x:v>3019899.357</x:v>
      </x:c>
      <x:c r="G12" s="81" t="n">
        <x:v>182395</x:v>
      </x:c>
      <x:c r="H12" s="81" t="n">
        <x:v>329864</x:v>
      </x:c>
      <x:c r="I12" s="118">
        <x:f>SUM(D12:H12)</x:f>
      </x:c>
      <x:c r="J12" s="81" t="n">
        <x:v>7863701</x:v>
      </x:c>
      <x:c r="K12" s="81" t="n">
        <x:v>0</x:v>
      </x:c>
      <x:c r="L12" s="81" t="n">
        <x:v>1225002</x:v>
      </x:c>
      <x:c r="M12" s="81" t="n">
        <x:v>0</x:v>
      </x:c>
      <x:c r="N12" s="81" t="n">
        <x:v>669429</x:v>
      </x:c>
      <x:c r="O12" s="81" t="n">
        <x:v>389150</x:v>
      </x:c>
      <x:c r="P12" s="81" t="n">
        <x:v>732324</x:v>
      </x:c>
      <x:c r="Q12" s="118">
        <x:f>SUM(J12:P12)</x:f>
      </x:c>
      <x:c r="R12" s="81" t="n">
        <x:v>10668098</x:v>
      </x:c>
      <x:c r="S12" s="81" t="n">
        <x:v>211508</x:v>
      </x:c>
      <x:c r="T12" s="59">
        <x:f>SUM('Part C'!$R12:$S12)</x:f>
      </x:c>
      <x:c r="U12" s="81" t="n">
        <x:v>17990.0472175379</x:v>
      </x:c>
      <x:c r="V12" s="81" t="n">
        <x:v>356.674536256324</x:v>
      </x:c>
      <x:c r="W12" s="81" t="n">
        <x:v>3247587.09558254</x:v>
      </x:c>
      <x:c r="X12" s="81" t="n">
        <x:v>14127193.0955825</x:v>
      </x:c>
      <x:c r="Y12" s="12" t="n">
        <x:v>23823.2598576434</x:v>
      </x:c>
    </x:row>
    <x:row r="13" spans="1:25" s="6" customFormat="1">
      <x:c r="A13" s="194" t="s">
        <x:v>150</x:v>
      </x:c>
      <x:c r="B13" s="194" t="s">
        <x:v>151</x:v>
      </x:c>
      <x:c r="C13" s="194" t="s"/>
      <x:c r="D13" s="81" t="n">
        <x:v>7814684</x:v>
      </x:c>
      <x:c r="E13" s="81" t="n">
        <x:v>1665258</x:v>
      </x:c>
      <x:c r="F13" s="117" t="n">
        <x:v>3896256.162</x:v>
      </x:c>
      <x:c r="G13" s="81" t="n">
        <x:v>224533</x:v>
      </x:c>
      <x:c r="H13" s="81" t="n">
        <x:v>411580</x:v>
      </x:c>
      <x:c r="I13" s="118">
        <x:f>SUM(D13:H13)</x:f>
      </x:c>
      <x:c r="J13" s="81" t="n">
        <x:v>9704111</x:v>
      </x:c>
      <x:c r="K13" s="81" t="n">
        <x:v>0</x:v>
      </x:c>
      <x:c r="L13" s="81" t="n">
        <x:v>2476620</x:v>
      </x:c>
      <x:c r="M13" s="81" t="n">
        <x:v>0</x:v>
      </x:c>
      <x:c r="N13" s="81" t="n">
        <x:v>739933</x:v>
      </x:c>
      <x:c r="O13" s="81" t="n">
        <x:v>385138</x:v>
      </x:c>
      <x:c r="P13" s="81" t="n">
        <x:v>706201</x:v>
      </x:c>
      <x:c r="Q13" s="118">
        <x:f>SUM(J13:P13)</x:f>
      </x:c>
      <x:c r="R13" s="81" t="n">
        <x:v>13244611</x:v>
      </x:c>
      <x:c r="S13" s="81" t="n">
        <x:v>767393</x:v>
      </x:c>
      <x:c r="T13" s="59">
        <x:f>SUM('Part C'!$R13:$S13)</x:f>
      </x:c>
      <x:c r="U13" s="81" t="n">
        <x:v>18143.302739726</x:v>
      </x:c>
      <x:c r="V13" s="81" t="n">
        <x:v>1051.22328767123</x:v>
      </x:c>
      <x:c r="W13" s="81" t="n">
        <x:v>3997872.81580987</x:v>
      </x:c>
      <x:c r="X13" s="81" t="n">
        <x:v>18009876.8158099</x:v>
      </x:c>
      <x:c r="Y13" s="12" t="n">
        <x:v>24671.0641312464</x:v>
      </x:c>
    </x:row>
    <x:row r="14" spans="1:25" s="6" customFormat="1">
      <x:c r="A14" s="194" t="s">
        <x:v>152</x:v>
      </x:c>
      <x:c r="B14" s="194" t="s">
        <x:v>153</x:v>
      </x:c>
      <x:c r="C14" s="194" t="s"/>
      <x:c r="D14" s="81" t="n">
        <x:v>8368196</x:v>
      </x:c>
      <x:c r="E14" s="81" t="n">
        <x:v>1802985</x:v>
      </x:c>
      <x:c r="F14" s="117" t="n">
        <x:v>4180355.391</x:v>
      </x:c>
      <x:c r="G14" s="81" t="n">
        <x:v>221457</x:v>
      </x:c>
      <x:c r="H14" s="81" t="n">
        <x:v>396187</x:v>
      </x:c>
      <x:c r="I14" s="118">
        <x:f>SUM(D14:H14)</x:f>
      </x:c>
      <x:c r="J14" s="81" t="n">
        <x:v>10860727</x:v>
      </x:c>
      <x:c r="K14" s="81" t="n">
        <x:v>0</x:v>
      </x:c>
      <x:c r="L14" s="81" t="n">
        <x:v>2301272</x:v>
      </x:c>
      <x:c r="M14" s="81" t="n">
        <x:v>0</x:v>
      </x:c>
      <x:c r="N14" s="81" t="n">
        <x:v>716239</x:v>
      </x:c>
      <x:c r="O14" s="81" t="n">
        <x:v>459243</x:v>
      </x:c>
      <x:c r="P14" s="81" t="n">
        <x:v>631369</x:v>
      </x:c>
      <x:c r="Q14" s="118">
        <x:f>SUM(J14:P14)</x:f>
      </x:c>
      <x:c r="R14" s="81" t="n">
        <x:v>14000972</x:v>
      </x:c>
      <x:c r="S14" s="81" t="n">
        <x:v>967878</x:v>
      </x:c>
      <x:c r="T14" s="59">
        <x:f>SUM('Part C'!$R14:$S14)</x:f>
      </x:c>
      <x:c r="U14" s="81" t="n">
        <x:v>19445.7944444444</x:v>
      </x:c>
      <x:c r="V14" s="81" t="n">
        <x:v>1344.275</x:v>
      </x:c>
      <x:c r="W14" s="81" t="n">
        <x:v>3943107.43477138</x:v>
      </x:c>
      <x:c r="X14" s="81" t="n">
        <x:v>18911957.4347714</x:v>
      </x:c>
      <x:c r="Y14" s="12" t="n">
        <x:v>26266.6075482936</x:v>
      </x:c>
    </x:row>
    <x:row r="15" spans="1:25" s="6" customFormat="1">
      <x:c r="A15" s="194" t="s">
        <x:v>154</x:v>
      </x:c>
      <x:c r="B15" s="194" t="s">
        <x:v>155</x:v>
      </x:c>
      <x:c r="C15" s="194" t="s"/>
      <x:c r="D15" s="81" t="n">
        <x:v>13057929</x:v>
      </x:c>
      <x:c r="E15" s="81" t="n">
        <x:v>3102839</x:v>
      </x:c>
      <x:c r="F15" s="117" t="n">
        <x:v>6642075.648</x:v>
      </x:c>
      <x:c r="G15" s="81" t="n">
        <x:v>404745</x:v>
      </x:c>
      <x:c r="H15" s="81" t="n">
        <x:v>791362</x:v>
      </x:c>
      <x:c r="I15" s="118">
        <x:f>SUM(D15:H15)</x:f>
      </x:c>
      <x:c r="J15" s="81" t="n">
        <x:v>16381318</x:v>
      </x:c>
      <x:c r="K15" s="81" t="n">
        <x:v>0</x:v>
      </x:c>
      <x:c r="L15" s="81" t="n">
        <x:v>3635819</x:v>
      </x:c>
      <x:c r="M15" s="81" t="n">
        <x:v>0</x:v>
      </x:c>
      <x:c r="N15" s="81" t="n">
        <x:v>1151407</x:v>
      </x:c>
      <x:c r="O15" s="81" t="n">
        <x:v>634997</x:v>
      </x:c>
      <x:c r="P15" s="81" t="n">
        <x:v>2194884</x:v>
      </x:c>
      <x:c r="Q15" s="118">
        <x:f>SUM(J15:P15)</x:f>
      </x:c>
      <x:c r="R15" s="81" t="n">
        <x:v>23271416</x:v>
      </x:c>
      <x:c r="S15" s="81" t="n">
        <x:v>727009</x:v>
      </x:c>
      <x:c r="T15" s="59">
        <x:f>SUM('Part C'!$R15:$S15)</x:f>
      </x:c>
      <x:c r="U15" s="81" t="n">
        <x:v>17710.3622526636</x:v>
      </x:c>
      <x:c r="V15" s="81" t="n">
        <x:v>553.279299847793</x:v>
      </x:c>
      <x:c r="W15" s="81" t="n">
        <x:v>7196171.06845776</x:v>
      </x:c>
      <x:c r="X15" s="81" t="n">
        <x:v>31194596.0684578</x:v>
      </x:c>
      <x:c r="Y15" s="12" t="n">
        <x:v>23740.1796563605</x:v>
      </x:c>
    </x:row>
    <x:row r="16" spans="1:25" s="3" customFormat="1" ht="15" customHeight="1">
      <x:c r="A16" s="4" t="s">
        <x:v>159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195</x:v>
      </x:c>
      <x:c r="G6" s="173" t="s"/>
      <x:c r="H6" s="173" t="s"/>
      <x:c r="I6" s="173" t="s"/>
      <x:c r="J6" s="164" t="s"/>
      <x:c r="K6" s="163" t="s">
        <x:v>196</x:v>
      </x:c>
      <x:c r="L6" s="173" t="s"/>
      <x:c r="M6" s="173" t="s"/>
      <x:c r="N6" s="164" t="s"/>
      <x:c r="O6" s="65" t="s"/>
      <x:c r="P6" s="163" t="s">
        <x:v>197</x:v>
      </x:c>
      <x:c r="Q6" s="173" t="s"/>
      <x:c r="R6" s="173" t="s"/>
      <x:c r="S6" s="173" t="s"/>
      <x:c r="T6" s="173" t="s"/>
      <x:c r="U6" s="173" t="s"/>
      <x:c r="V6" s="164" t="s"/>
      <x:c r="W6" s="195" t="s">
        <x:v>198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1" t="s">
        <x:v>202</x:v>
      </x:c>
      <x:c r="H7" s="101" t="s">
        <x:v>203</x:v>
      </x:c>
      <x:c r="I7" s="101" t="s">
        <x:v>204</x:v>
      </x:c>
      <x:c r="J7" s="114" t="s">
        <x:v>205</x:v>
      </x:c>
      <x:c r="K7" s="75" t="s">
        <x:v>206</x:v>
      </x:c>
      <x:c r="L7" s="101" t="s">
        <x:v>207</x:v>
      </x:c>
      <x:c r="M7" s="101" t="s">
        <x:v>208</x:v>
      </x:c>
      <x:c r="N7" s="75" t="s">
        <x:v>209</x:v>
      </x:c>
      <x:c r="O7" s="114" t="s">
        <x:v>210</x:v>
      </x:c>
      <x:c r="P7" s="75" t="s">
        <x:v>211</x:v>
      </x:c>
      <x:c r="Q7" s="101" t="s">
        <x:v>212</x:v>
      </x:c>
      <x:c r="R7" s="101" t="s">
        <x:v>213</x:v>
      </x:c>
      <x:c r="S7" s="101" t="s">
        <x:v>214</x:v>
      </x:c>
      <x:c r="T7" s="101" t="s">
        <x:v>215</x:v>
      </x:c>
      <x:c r="U7" s="101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148</x:v>
      </x:c>
      <x:c r="B12" s="194" t="s">
        <x:v>149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150</x:v>
      </x:c>
      <x:c r="B13" s="194" t="s">
        <x:v>151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152</x:v>
      </x:c>
      <x:c r="B14" s="194" t="s">
        <x:v>153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154</x:v>
      </x:c>
      <x:c r="B15" s="194" t="s">
        <x:v>155</x:v>
      </x:c>
      <x:c r="C15" s="194" t="s"/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219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3" t="s">
        <x:v>220</x:v>
      </x:c>
      <x:c r="G19" s="173" t="s"/>
      <x:c r="H19" s="173" t="s"/>
      <x:c r="I19" s="173" t="s"/>
      <x:c r="J19" s="164" t="s"/>
      <x:c r="K19" s="163" t="s">
        <x:v>221</x:v>
      </x:c>
      <x:c r="L19" s="173" t="s"/>
      <x:c r="M19" s="173" t="s"/>
      <x:c r="N19" s="164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222</x:v>
      </x:c>
      <x:c r="F20" s="98" t="s">
        <x:v>201</x:v>
      </x:c>
      <x:c r="G20" s="5" t="s">
        <x:v>202</x:v>
      </x:c>
      <x:c r="H20" s="5" t="s">
        <x:v>203</x:v>
      </x:c>
      <x:c r="I20" s="99" t="s">
        <x:v>204</x:v>
      </x:c>
      <x:c r="J20" s="11" t="s">
        <x:v>205</x:v>
      </x:c>
      <x:c r="K20" s="98" t="s">
        <x:v>206</x:v>
      </x:c>
      <x:c r="L20" s="5" t="s">
        <x:v>218</x:v>
      </x:c>
      <x:c r="M20" s="99" t="s">
        <x:v>223</x:v>
      </x:c>
      <x:c r="N20" s="61" t="s">
        <x:v>209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224</x:v>
      </x:c>
      <x:c r="E21" s="16" t="n">
        <x:v>14</x:v>
      </x:c>
      <x:c r="F21" s="7" t="n">
        <x:v>10</x:v>
      </x:c>
      <x:c r="G21" s="7" t="n">
        <x:v>227</x:v>
      </x:c>
      <x:c r="H21" s="7" t="n">
        <x:v>0</x:v>
      </x:c>
      <x:c r="I21" s="7" t="n">
        <x:v>0</x:v>
      </x:c>
      <x:c r="J21" s="17">
        <x:f>SUM(F21:I21)</x:f>
      </x:c>
      <x:c r="K21" s="81" t="n">
        <x:v>859969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225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148</x:v>
      </x:c>
      <x:c r="B12" s="194" t="s">
        <x:v>149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150</x:v>
      </x:c>
      <x:c r="B13" s="194" t="s">
        <x:v>151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152</x:v>
      </x:c>
      <x:c r="B14" s="194" t="s">
        <x:v>153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154</x:v>
      </x:c>
      <x:c r="B15" s="194" t="s">
        <x:v>155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 ht="15" customHeight="1">
      <x:c r="A16" s="4" t="s">
        <x:v>159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0" t="s"/>
      <x:c r="H16" s="14">
        <x:f>SUM(H8:H15)</x:f>
      </x:c>
      <x:c r="I16" s="200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132</x:v>
      </x:c>
      <x:c r="B2" s="83" t="s">
        <x:v>177</x:v>
      </x:c>
      <x:c r="C2" s="83" t="s">
        <x:v>135</x:v>
      </x:c>
    </x:row>
    <x:row r="3" spans="1:9" x14ac:dyDescent="0.3">
      <x:c r="A3" s="2" t="s">
        <x:v>237</x:v>
      </x:c>
      <x:c r="B3" s="83" t="s">
        <x:v>238</x:v>
      </x:c>
      <x:c r="C3" s="83" t="s">
        <x:v>136</x:v>
      </x:c>
      <x:c r="D3" s="2" t="s">
        <x:v>132</x:v>
      </x:c>
      <x:c r="F3" s="2" t="s">
        <x:v>177</x:v>
      </x:c>
      <x:c r="H3" s="2" t="n">
        <x:v>2020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156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6</x:v>
      </x:c>
      <x:c r="C6" s="0" t="s"/>
      <x:c r="D6" s="0" t="s">
        <x:v>237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244</x:v>
      </x:c>
      <x:c r="B7" s="83" t="n">
        <x:v>4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246</x:v>
      </x:c>
      <x:c r="F10" s="2" t="n">
        <x:v>6</x:v>
      </x:c>
    </x:row>
    <x:row r="11" spans="1:9" x14ac:dyDescent="0.3">
      <x:c r="A11" s="2" t="s">
        <x:v>145</x:v>
      </x:c>
      <x:c r="B11" s="83" t="n">
        <x:v>8</x:v>
      </x:c>
      <x:c r="D11" s="2" t="s">
        <x:v>244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245</x:v>
      </x:c>
      <x:c r="F17" s="2" t="s">
        <x:v>244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2021-07-02T13:30:12.3808038Z</dcterms:modified>
</coreProperties>
</file>