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<x:sst xmlns:x="http://schemas.openxmlformats.org/spreadsheetml/2006/main" count="240" uniqueCount="240">
  <x:si>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</x:si>
  <x:si>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</x:si>
  <x:si>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Grand Island</x:t>
  </x:si>
  <x:si>
    <x:t>BEDS Code</x:t>
  </x:si>
  <x:si>
    <x:t>141501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</x:si>
  <x:si>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</x:si>
  <x:si>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</x:si>
  <x:si>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</x:si>
  <x:si>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</x:si>
  <x:si>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</x:si>
  <x:si>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Rubie Harris</x:t>
  </x:si>
  <x:si>
    <x:t>Street Address Line 1</x:t>
  </x:si>
  <x:si>
    <x:t>1100 Ransom Road</x:t>
  </x:si>
  <x:si>
    <x:t>Title of Contact</x:t>
  </x:si>
  <x:si>
    <x:t>Assistant Superintendent for School Business</x:t>
  </x:si>
  <x:si>
    <x:t>Street Address Line 2</x:t>
  </x:si>
  <x:si>
    <x:t>Email Address</x:t>
  </x:si>
  <x:si>
    <x:t>rubieharris@gicsd.org</x:t>
  </x:si>
  <x:si>
    <x:t>City</x:t>
  </x:si>
  <x:si>
    <x:t>Phone Number</x:t>
  </x:si>
  <x:si>
    <x:t>7167738804</x:t>
  </x:si>
  <x:si>
    <x:t>Zip Code</x:t>
  </x:si>
  <x:si>
    <x:t>14072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</x:si>
  <x:si>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</x:si>
  <x:si>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</x:si>
  <x:si>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</x:si>
  <x:si>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</x:si>
  <x:si>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</x:si>
  <x:si>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</x:si>
  <x:si>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</x:si>
  <x:si>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</x:si>
  <x:si>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</x:si>
  <x:si>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</x:si>
  <x:si>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</x:si>
  <x:si>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</x:si>
  <x:si>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</x:si>
  <x:si>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</x:si>
  <x:si>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</x:si>
  <x:si>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</x:si>
  <x:si>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</x:si>
  <x:si>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</x:si>
  <x:si>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</x:si>
  <x:si>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</x:si>
  <x:si>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</x:si>
  <x:si>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</x:si>
  <x:si>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</x:si>
  <x:si>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</x:si>
  <x:si>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</x:si>
  <x:si>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</x:si>
  <x:si>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</x:si>
  <x:si>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</x:si>
  <x:si>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</x:si>
  <x:si>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</x:si>
  <x:si>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</x:si>
  <x:si>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</x:si>
  <x:si>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</x:si>
  <x:si>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</x:si>
  <x:si>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</x:si>
  <x:si>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</x:si>
  <x:si>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</x:si>
  <x:si>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</x:si>
  <x:si>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</x:si>
  <x:si>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</x:si>
  <x:si>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</x:si>
  <x:si>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</x:si>
  <x:si>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</x:si>
  <x:si>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</x:si>
  <x:si>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</x:si>
  <x:si>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</x:si>
  <x:si>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</x:si>
  <x:si>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</x:si>
  <x:si>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</x:si>
  <x:si>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</x:si>
  <x:si>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</x:si>
  <x:si>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</x:si>
  <x:si>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</x:si>
  <x:si>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</x:si>
  <x:si>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</x:si>
  <x:si>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</x:si>
  <x:si>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</x:si>
  <x:si>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</x:si>
  <x:si>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</x:si>
  <x:si>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</x:si>
  <x:si>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</x:si>
  <x:si>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</x:si>
  <x:si>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</x:si>
  <x:si>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</x:si>
  <x:si>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</x:si>
  <x:si>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</x:si>
  <x:si>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</x:si>
  <x:si>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</x:si>
  <x:si>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</x:si>
  <x:si>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</x:si>
  <x:si>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</x:si>
  <x:si>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</x:si>
  <x:si>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</x:si>
  <x:si>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</x:si>
  <x:si>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</x:si>
  <x:si>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</x:si>
  <x:si>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</x:si>
  <x:si>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</x:si>
  <x:si>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</x:si>
  <x:si>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</x:si>
  <x:si>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</x:si>
  <x:si>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</x:si>
  <x:si>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</x:si>
  <x:si>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</x:si>
  <x:si>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</x:si>
  <x:si>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</x:si>
  <x:si>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</x:si>
  <x:si>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</x:si>
  <x:si>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</x:si>
  <x:si>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</x:si>
  <x:si>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</x:si>
  <x:si>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</x:si>
  <x:si>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</x:si>
  <x:si>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</x:si>
  <x:si>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</x:si>
  <x:si>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</x:si>
  <x:si>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</x:si>
  <x:si>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</x:si>
  <x:si>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</x:si>
  <x:si>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</x:si>
  <x:si>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</x:si>
  <x:si>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</x:si>
  <x:si>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</x:si>
  <x:si>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</x:si>
  <x:si>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</x:si>
  <x:si>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</x:si>
  <x:si>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141501060001</x:t>
  </x:si>
  <x:si>
    <x:t>HUTH ROAD SCHOOL</x:t>
  </x:si>
  <x:si>
    <x:t>Elementary School</x:t>
  </x:si>
  <x:si>
    <x:t>2</x:t>
  </x:si>
  <x:si>
    <x:t>5</x:t>
  </x:si>
  <x:si>
    <x:t>Yes</x:t>
  </x:si>
  <x:si>
    <x:t>No</x:t>
  </x:si>
  <x:si>
    <x:t>141501060003</x:t>
  </x:si>
  <x:si>
    <x:t>KAEGEBEIN SCHOOL</x:t>
  </x:si>
  <x:si>
    <x:t>141501060004</x:t>
  </x:si>
  <x:si>
    <x:t>GRAND ISLAND SENIOR HIGH SCHOOL</x:t>
  </x:si>
  <x:si>
    <x:t>Senior High School</x:t>
  </x:si>
  <x:si>
    <x:t>9</x:t>
  </x:si>
  <x:si>
    <x:t>12</x:t>
  </x:si>
  <x:si>
    <x:t>141501060005</x:t>
  </x:si>
  <x:si>
    <x:t>VERONICA E CONNOR MIDDLE SCHOOL</x:t>
  </x:si>
  <x:si>
    <x:t>Middle/Junior High School</x:t>
  </x:si>
  <x:si>
    <x:t>6</x:t>
  </x:si>
  <x:si>
    <x:t>8</x:t>
  </x:si>
  <x:si>
    <x:t>141501060006</x:t>
  </x:si>
  <x:si>
    <x:t>CHARLOTTE SIDWAY SCHOOL</x:t>
  </x:si>
  <x:si>
    <x:t>Pre-K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</x:si>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</x:sst>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64626568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110823</x:v>
      </x:c>
      <x:c r="E15" s="10" t="n">
        <x:v>1972815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797761</x:v>
      </x:c>
      <x:c r="E16" s="10" t="n">
        <x:v>382239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5268085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602761</x:v>
      </x:c>
      <x:c r="E24" s="10" t="n">
        <x:v>382239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17045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425290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2733552</x:v>
      </x:c>
      <x:c r="E27" s="10" t="n">
        <x:v>188880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1434139</x:v>
      </x:c>
      <x:c r="E28" s="10" t="n">
        <x:v>30000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148000</x:v>
      </x:c>
      <x:c r="E33" s="10" t="n">
        <x:v>0</x:v>
      </x:c>
      <x:c r="F33" s="7" t="n">
        <x:v>4</x:v>
      </x:c>
      <x:c r="G33" s="133" t="n">
        <x:v>37000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7000</x:v>
      </x:c>
      <x:c r="E35" s="10" t="n">
        <x:v>0</x:v>
      </x:c>
      <x:c r="F35" s="7" t="n">
        <x:v>1</x:v>
      </x:c>
      <x:c r="G35" s="133" t="n">
        <x:v>7000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16450</x:v>
      </x:c>
      <x:c r="E36" s="10" t="n">
        <x:v>0</x:v>
      </x:c>
      <x:c r="F36" s="7" t="n">
        <x:v>7</x:v>
      </x:c>
      <x:c r="G36" s="133" t="n">
        <x:v>2350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591043</x:v>
      </x:c>
      <x:c r="E37" s="10" t="n">
        <x:v>0</x:v>
      </x:c>
      <x:c r="F37" s="7" t="n">
        <x:v>4</x:v>
      </x:c>
      <x:c r="G37" s="133" t="n">
        <x:v>147760.75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1155000</x:v>
      </x:c>
      <x:c r="E38" s="10" t="n">
        <x:v>0</x:v>
      </x:c>
      <x:c r="F38" s="7" t="n">
        <x:v>17</x:v>
      </x:c>
      <x:c r="G38" s="133" t="n">
        <x:v>67941.1764705882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450000</x:v>
      </x:c>
      <x:c r="F41" s="7" t="n">
        <x:v>18</x:v>
      </x:c>
      <x:c r="G41" s="133" t="n">
        <x:v>25000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120000</x:v>
      </x:c>
      <x:c r="E43" s="10" t="n">
        <x:v>0</x:v>
      </x:c>
      <x:c r="F43" s="7" t="n">
        <x:v>134</x:v>
      </x:c>
      <x:c r="G43" s="133" t="n">
        <x:v>895.522388059701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2814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55300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1245691</x:v>
      </x:c>
      <x:c r="E63" s="10" t="n">
        <x:v>0</x:v>
      </x:c>
      <x:c r="F63" s="84" t="n">
        <x:v>9.5</x:v>
      </x:c>
      <x:c r="G63" s="133" t="n">
        <x:v>131125.368421053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4115398</x:v>
      </x:c>
      <x:c r="E64" s="10" t="n">
        <x:v>0</x:v>
      </x:c>
      <x:c r="F64" s="84" t="n">
        <x:v>49</x:v>
      </x:c>
      <x:c r="G64" s="133" t="n">
        <x:v>83987.7142857143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1903276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1591803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137016</x:v>
      </x:c>
      <x:c r="E72" s="10" t="n">
        <x:v>0</x:v>
      </x:c>
      <x:c r="F72" s="84" t="n">
        <x:v>2</x:v>
      </x:c>
      <x:c r="G72" s="133" t="n">
        <x:v>68508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71439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45807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128361</x:v>
      </x:c>
      <x:c r="E75" s="10" t="n">
        <x:v>0</x:v>
      </x:c>
      <x:c r="F75" s="84" t="n">
        <x:v>2.5</x:v>
      </x:c>
      <x:c r="G75" s="133" t="n">
        <x:v>51344.4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41500</x:v>
      </x:c>
      <x:c r="E76" s="10" t="n">
        <x:v>0</x:v>
      </x:c>
      <x:c r="F76" s="84" t="n">
        <x:v>3</x:v>
      </x:c>
      <x:c r="G76" s="133" t="n">
        <x:v>13833.3333333333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566625</x:v>
      </x:c>
      <x:c r="E77" s="10" t="n">
        <x:v>67061</x:v>
      </x:c>
      <x:c r="F77" s="84" t="n">
        <x:v>12</x:v>
      </x:c>
      <x:c r="G77" s="133" t="n">
        <x:v>52807.1666666667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404000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578000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16662134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33360748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402</x:v>
      </x:c>
      <x:c r="L8" s="108" t="n">
        <x:v>0</x:v>
      </x:c>
      <x:c r="M8" s="108" t="n">
        <x:v>0</x:v>
      </x:c>
      <x:c r="N8" s="108" t="n">
        <x:v>113</x:v>
      </x:c>
      <x:c r="O8" s="108" t="n">
        <x:v>11</x:v>
      </x:c>
      <x:c r="P8" s="108" t="n">
        <x:v>47</x:v>
      </x:c>
      <x:c r="Q8" s="109" t="n">
        <x:v>3</x:v>
      </x:c>
      <x:c r="R8" s="109" t="n">
        <x:v>31.5</x:v>
      </x:c>
      <x:c r="S8" s="109" t="n">
        <x:v>10</x:v>
      </x:c>
      <x:c r="T8" s="109" t="n">
        <x:v>1</x:v>
      </x:c>
      <x:c r="U8" s="109" t="n">
        <x:v>4.6</x:v>
      </x:c>
      <x:c r="V8" s="109" t="n">
        <x:v>5.7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392</x:v>
      </x:c>
      <x:c r="L9" s="108" t="n">
        <x:v>0</x:v>
      </x:c>
      <x:c r="M9" s="108" t="n">
        <x:v>0</x:v>
      </x:c>
      <x:c r="N9" s="108" t="n">
        <x:v>102</x:v>
      </x:c>
      <x:c r="O9" s="108" t="n">
        <x:v>9</x:v>
      </x:c>
      <x:c r="P9" s="108" t="n">
        <x:v>39</x:v>
      </x:c>
      <x:c r="Q9" s="109" t="n">
        <x:v>3</x:v>
      </x:c>
      <x:c r="R9" s="109" t="n">
        <x:v>30.5</x:v>
      </x:c>
      <x:c r="S9" s="109" t="n">
        <x:v>9</x:v>
      </x:c>
      <x:c r="T9" s="109" t="n">
        <x:v>1</x:v>
      </x:c>
      <x:c r="U9" s="109" t="n">
        <x:v>3.4</x:v>
      </x:c>
      <x:c r="V9" s="109" t="n">
        <x:v>3.3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140</x:v>
      </x:c>
      <x:c r="E10" s="177" t="s">
        <x:v>141</x:v>
      </x:c>
      <x:c r="F10" s="177" t="s">
        <x:v>142</x:v>
      </x:c>
      <x:c r="G10" s="177" t="s">
        <x:v>134</x:v>
      </x:c>
      <x:c r="H10" s="177" t="s"/>
      <x:c r="I10" s="177" t="s">
        <x:v>135</x:v>
      </x:c>
      <x:c r="J10" s="107" t="n"/>
      <x:c r="K10" s="108" t="n">
        <x:v>948</x:v>
      </x:c>
      <x:c r="L10" s="108" t="n">
        <x:v>0</x:v>
      </x:c>
      <x:c r="M10" s="108" t="n">
        <x:v>0</x:v>
      </x:c>
      <x:c r="N10" s="108" t="n">
        <x:v>217</x:v>
      </x:c>
      <x:c r="O10" s="108" t="n">
        <x:v>6</x:v>
      </x:c>
      <x:c r="P10" s="108" t="n">
        <x:v>136</x:v>
      </x:c>
      <x:c r="Q10" s="109" t="n">
        <x:v>6</x:v>
      </x:c>
      <x:c r="R10" s="109" t="n">
        <x:v>68.2</x:v>
      </x:c>
      <x:c r="S10" s="109" t="n">
        <x:v>9</x:v>
      </x:c>
      <x:c r="T10" s="109" t="n">
        <x:v>3</x:v>
      </x:c>
      <x:c r="U10" s="109" t="n">
        <x:v>8</x:v>
      </x:c>
      <x:c r="V10" s="109" t="n">
        <x:v>14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145</x:v>
      </x:c>
      <x:c r="E11" s="177" t="s">
        <x:v>146</x:v>
      </x:c>
      <x:c r="F11" s="177" t="s">
        <x:v>147</x:v>
      </x:c>
      <x:c r="G11" s="177" t="s">
        <x:v>134</x:v>
      </x:c>
      <x:c r="H11" s="177" t="s"/>
      <x:c r="I11" s="177" t="s">
        <x:v>135</x:v>
      </x:c>
      <x:c r="J11" s="107" t="n"/>
      <x:c r="K11" s="108" t="n">
        <x:v>676</x:v>
      </x:c>
      <x:c r="L11" s="108" t="n">
        <x:v>0</x:v>
      </x:c>
      <x:c r="M11" s="108" t="n">
        <x:v>0</x:v>
      </x:c>
      <x:c r="N11" s="108" t="n">
        <x:v>150</x:v>
      </x:c>
      <x:c r="O11" s="108" t="n">
        <x:v>12</x:v>
      </x:c>
      <x:c r="P11" s="108" t="n">
        <x:v>98</x:v>
      </x:c>
      <x:c r="Q11" s="109" t="n">
        <x:v>6</x:v>
      </x:c>
      <x:c r="R11" s="109" t="n">
        <x:v>54.8</x:v>
      </x:c>
      <x:c r="S11" s="109" t="n">
        <x:v>14</x:v>
      </x:c>
      <x:c r="T11" s="109" t="n">
        <x:v>2</x:v>
      </x:c>
      <x:c r="U11" s="109" t="n">
        <x:v>4</x:v>
      </x:c>
      <x:c r="V11" s="109" t="n">
        <x:v>8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148</x:v>
      </x:c>
      <x:c r="B12" s="175" t="s">
        <x:v>149</x:v>
      </x:c>
      <x:c r="C12" s="174" t="s"/>
      <x:c r="D12" s="176" t="s">
        <x:v>131</x:v>
      </x:c>
      <x:c r="E12" s="177" t="s">
        <x:v>150</x:v>
      </x:c>
      <x:c r="F12" s="177" t="s">
        <x:v>151</x:v>
      </x:c>
      <x:c r="G12" s="177" t="s">
        <x:v>134</x:v>
      </x:c>
      <x:c r="H12" s="177" t="s"/>
      <x:c r="I12" s="177" t="s">
        <x:v>135</x:v>
      </x:c>
      <x:c r="J12" s="107" t="n"/>
      <x:c r="K12" s="108" t="n">
        <x:v>396</x:v>
      </x:c>
      <x:c r="L12" s="108" t="n">
        <x:v>36</x:v>
      </x:c>
      <x:c r="M12" s="108" t="n">
        <x:v>0</x:v>
      </x:c>
      <x:c r="N12" s="108" t="n">
        <x:v>89</x:v>
      </x:c>
      <x:c r="O12" s="108" t="n">
        <x:v>10</x:v>
      </x:c>
      <x:c r="P12" s="108" t="n">
        <x:v>14</x:v>
      </x:c>
      <x:c r="Q12" s="109" t="n">
        <x:v>5</x:v>
      </x:c>
      <x:c r="R12" s="109" t="n">
        <x:v>30</x:v>
      </x:c>
      <x:c r="S12" s="109" t="n">
        <x:v>10</x:v>
      </x:c>
      <x:c r="T12" s="109" t="n">
        <x:v>1</x:v>
      </x:c>
      <x:c r="U12" s="109" t="n">
        <x:v>5</x:v>
      </x:c>
      <x:c r="V12" s="109" t="n">
        <x:v>7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155</x:v>
      </x:c>
      <x:c r="E5" s="182" t="s"/>
      <x:c r="F5" s="182" t="s"/>
      <x:c r="G5" s="182" t="s"/>
      <x:c r="H5" s="182" t="s"/>
      <x:c r="I5" s="183" t="s"/>
      <x:c r="J5" s="184" t="s">
        <x:v>156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157</x:v>
      </x:c>
      <x:c r="S5" s="188" t="s"/>
      <x:c r="T5" s="189" t="s"/>
      <x:c r="U5" s="163" t="s">
        <x:v>158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159</x:v>
      </x:c>
      <x:c r="E6" s="191" t="s"/>
      <x:c r="F6" s="192" t="s"/>
      <x:c r="G6" s="89" t="s"/>
      <x:c r="H6" s="90" t="s"/>
      <x:c r="I6" s="75" t="s"/>
      <x:c r="J6" s="163" t="s">
        <x:v>160</x:v>
      </x:c>
      <x:c r="K6" s="164" t="s"/>
      <x:c r="L6" s="163" t="s">
        <x:v>161</x:v>
      </x:c>
      <x:c r="M6" s="164" t="s"/>
      <x:c r="N6" s="163" t="s">
        <x:v>162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163</x:v>
      </x:c>
      <x:c r="E7" s="101" t="s">
        <x:v>164</x:v>
      </x:c>
      <x:c r="F7" s="101" t="s">
        <x:v>165</x:v>
      </x:c>
      <x:c r="G7" s="114" t="s">
        <x:v>166</x:v>
      </x:c>
      <x:c r="H7" s="193" t="s">
        <x:v>167</x:v>
      </x:c>
      <x:c r="I7" s="114" t="s">
        <x:v>168</x:v>
      </x:c>
      <x:c r="J7" s="114" t="s">
        <x:v>169</x:v>
      </x:c>
      <x:c r="K7" s="193" t="s">
        <x:v>150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3099932</x:v>
      </x:c>
      <x:c r="E8" s="81" t="n">
        <x:v>678224</x:v>
      </x:c>
      <x:c r="F8" s="117" t="n">
        <x:v>1821449.0076</x:v>
      </x:c>
      <x:c r="G8" s="81" t="n">
        <x:v>119276</x:v>
      </x:c>
      <x:c r="H8" s="81" t="n">
        <x:v>231704</x:v>
      </x:c>
      <x:c r="I8" s="118">
        <x:f>SUM(D8:H8)</x:f>
      </x:c>
      <x:c r="J8" s="81" t="n">
        <x:v>3680673</x:v>
      </x:c>
      <x:c r="K8" s="81" t="n">
        <x:v>0</x:v>
      </x:c>
      <x:c r="L8" s="81" t="n">
        <x:v>1509696</x:v>
      </x:c>
      <x:c r="M8" s="81" t="n">
        <x:v>0</x:v>
      </x:c>
      <x:c r="N8" s="81" t="n">
        <x:v>169052</x:v>
      </x:c>
      <x:c r="O8" s="81" t="n">
        <x:v>274121</x:v>
      </x:c>
      <x:c r="P8" s="81" t="n">
        <x:v>317043</x:v>
      </x:c>
      <x:c r="Q8" s="118">
        <x:f>SUM(J8:P8)</x:f>
      </x:c>
      <x:c r="R8" s="81" t="n">
        <x:v>5844017</x:v>
      </x:c>
      <x:c r="S8" s="81" t="n">
        <x:v>106568</x:v>
      </x:c>
      <x:c r="T8" s="59">
        <x:f>SUM('Part C'!$R8:$S8)</x:f>
      </x:c>
      <x:c r="U8" s="81" t="n">
        <x:v>14537.355721393</x:v>
      </x:c>
      <x:c r="V8" s="81" t="n">
        <x:v>265.094527363184</x:v>
      </x:c>
      <x:c r="W8" s="81" t="n">
        <x:v>1544706.44</x:v>
      </x:c>
      <x:c r="X8" s="81" t="n">
        <x:v>7495291.44</x:v>
      </x:c>
      <x:c r="Y8" s="12" t="n">
        <x:v>18645.0035820896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3144896</x:v>
      </x:c>
      <x:c r="E9" s="81" t="n">
        <x:v>662189</x:v>
      </x:c>
      <x:c r="F9" s="117" t="n">
        <x:v>1835395.6785</x:v>
      </x:c>
      <x:c r="G9" s="81" t="n">
        <x:v>117308</x:v>
      </x:c>
      <x:c r="H9" s="81" t="n">
        <x:v>256966</x:v>
      </x:c>
      <x:c r="I9" s="118">
        <x:f>SUM(D9:H9)</x:f>
      </x:c>
      <x:c r="J9" s="81" t="n">
        <x:v>4175683</x:v>
      </x:c>
      <x:c r="K9" s="81" t="n">
        <x:v>0</x:v>
      </x:c>
      <x:c r="L9" s="81" t="n">
        <x:v>1030678</x:v>
      </x:c>
      <x:c r="M9" s="81" t="n">
        <x:v>0</x:v>
      </x:c>
      <x:c r="N9" s="81" t="n">
        <x:v>168774</x:v>
      </x:c>
      <x:c r="O9" s="81" t="n">
        <x:v>251620</x:v>
      </x:c>
      <x:c r="P9" s="81" t="n">
        <x:v>389998</x:v>
      </x:c>
      <x:c r="Q9" s="118">
        <x:f>SUM(J9:P9)</x:f>
      </x:c>
      <x:c r="R9" s="81" t="n">
        <x:v>5525338</x:v>
      </x:c>
      <x:c r="S9" s="81" t="n">
        <x:v>491415</x:v>
      </x:c>
      <x:c r="T9" s="59">
        <x:f>SUM('Part C'!$R9:$S9)</x:f>
      </x:c>
      <x:c r="U9" s="81" t="n">
        <x:v>14095.25</x:v>
      </x:c>
      <x:c r="V9" s="81" t="n">
        <x:v>1253.60969387755</x:v>
      </x:c>
      <x:c r="W9" s="81" t="n">
        <x:v>1506280.90666667</x:v>
      </x:c>
      <x:c r="X9" s="81" t="n">
        <x:v>7523033.90666667</x:v>
      </x:c>
      <x:c r="Y9" s="12" t="n">
        <x:v>19191.4130272109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7023574</x:v>
      </x:c>
      <x:c r="E10" s="81" t="n">
        <x:v>1917861</x:v>
      </x:c>
      <x:c r="F10" s="117" t="n">
        <x:v>4310665.8135</x:v>
      </x:c>
      <x:c r="G10" s="81" t="n">
        <x:v>1273607</x:v>
      </x:c>
      <x:c r="H10" s="81" t="n">
        <x:v>841534</x:v>
      </x:c>
      <x:c r="I10" s="118">
        <x:f>SUM(D10:H10)</x:f>
      </x:c>
      <x:c r="J10" s="81" t="n">
        <x:v>10433217</x:v>
      </x:c>
      <x:c r="K10" s="81" t="n">
        <x:v>0</x:v>
      </x:c>
      <x:c r="L10" s="81" t="n">
        <x:v>2056591</x:v>
      </x:c>
      <x:c r="M10" s="81" t="n">
        <x:v>0</x:v>
      </x:c>
      <x:c r="N10" s="81" t="n">
        <x:v>480549</x:v>
      </x:c>
      <x:c r="O10" s="81" t="n">
        <x:v>426711</x:v>
      </x:c>
      <x:c r="P10" s="81" t="n">
        <x:v>1970174</x:v>
      </x:c>
      <x:c r="Q10" s="118">
        <x:f>SUM(J10:P10)</x:f>
      </x:c>
      <x:c r="R10" s="81" t="n">
        <x:v>15130653</x:v>
      </x:c>
      <x:c r="S10" s="81" t="n">
        <x:v>236589</x:v>
      </x:c>
      <x:c r="T10" s="59">
        <x:f>SUM('Part C'!$R10:$S10)</x:f>
      </x:c>
      <x:c r="U10" s="81" t="n">
        <x:v>15960.6044303797</x:v>
      </x:c>
      <x:c r="V10" s="81" t="n">
        <x:v>249.566455696203</x:v>
      </x:c>
      <x:c r="W10" s="81" t="n">
        <x:v>3642740.56</x:v>
      </x:c>
      <x:c r="X10" s="81" t="n">
        <x:v>19009982.56</x:v>
      </x:c>
      <x:c r="Y10" s="12" t="n">
        <x:v>20052.7242194093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5285061</x:v>
      </x:c>
      <x:c r="E11" s="81" t="n">
        <x:v>1251946</x:v>
      </x:c>
      <x:c r="F11" s="117" t="n">
        <x:v>3151491.0747</x:v>
      </x:c>
      <x:c r="G11" s="81" t="n">
        <x:v>204970</x:v>
      </x:c>
      <x:c r="H11" s="81" t="n">
        <x:v>542075</x:v>
      </x:c>
      <x:c r="I11" s="118">
        <x:f>SUM(D11:H11)</x:f>
      </x:c>
      <x:c r="J11" s="81" t="n">
        <x:v>6907066</x:v>
      </x:c>
      <x:c r="K11" s="81" t="n">
        <x:v>0</x:v>
      </x:c>
      <x:c r="L11" s="81" t="n">
        <x:v>1828630</x:v>
      </x:c>
      <x:c r="M11" s="81" t="n">
        <x:v>0</x:v>
      </x:c>
      <x:c r="N11" s="81" t="n">
        <x:v>305555</x:v>
      </x:c>
      <x:c r="O11" s="81" t="n">
        <x:v>365799</x:v>
      </x:c>
      <x:c r="P11" s="81" t="n">
        <x:v>1028491</x:v>
      </x:c>
      <x:c r="Q11" s="118">
        <x:f>SUM(J11:P11)</x:f>
      </x:c>
      <x:c r="R11" s="81" t="n">
        <x:v>10126557</x:v>
      </x:c>
      <x:c r="S11" s="81" t="n">
        <x:v>308984</x:v>
      </x:c>
      <x:c r="T11" s="59">
        <x:f>SUM('Part C'!$R11:$S11)</x:f>
      </x:c>
      <x:c r="U11" s="81" t="n">
        <x:v>14980.1139053254</x:v>
      </x:c>
      <x:c r="V11" s="81" t="n">
        <x:v>457.076923076923</x:v>
      </x:c>
      <x:c r="W11" s="81" t="n">
        <x:v>2597566.05333333</x:v>
      </x:c>
      <x:c r="X11" s="81" t="n">
        <x:v>13033107.0533333</x:v>
      </x:c>
      <x:c r="Y11" s="12" t="n">
        <x:v>19279.7441617357</x:v>
      </x:c>
    </x:row>
    <x:row r="12" spans="1:25" s="6" customFormat="1">
      <x:c r="A12" s="194" t="s">
        <x:v>148</x:v>
      </x:c>
      <x:c r="B12" s="194" t="s">
        <x:v>149</x:v>
      </x:c>
      <x:c r="C12" s="194" t="s"/>
      <x:c r="D12" s="81" t="n">
        <x:v>2935964</x:v>
      </x:c>
      <x:c r="E12" s="81" t="n">
        <x:v>590668</x:v>
      </x:c>
      <x:c r="F12" s="117" t="n">
        <x:v>1700189.2872</x:v>
      </x:c>
      <x:c r="G12" s="81" t="n">
        <x:v>116297</x:v>
      </x:c>
      <x:c r="H12" s="81" t="n">
        <x:v>141202</x:v>
      </x:c>
      <x:c r="I12" s="118">
        <x:f>SUM(D12:H12)</x:f>
      </x:c>
      <x:c r="J12" s="81" t="n">
        <x:v>3560204</x:v>
      </x:c>
      <x:c r="K12" s="81" t="n">
        <x:v>94373</x:v>
      </x:c>
      <x:c r="L12" s="81" t="n">
        <x:v>1078219</x:v>
      </x:c>
      <x:c r="M12" s="81" t="n">
        <x:v>0</x:v>
      </x:c>
      <x:c r="N12" s="81" t="n">
        <x:v>185751</x:v>
      </x:c>
      <x:c r="O12" s="81" t="n">
        <x:v>262178</x:v>
      </x:c>
      <x:c r="P12" s="81" t="n">
        <x:v>303599</x:v>
      </x:c>
      <x:c r="Q12" s="118">
        <x:f>SUM(J12:P12)</x:f>
      </x:c>
      <x:c r="R12" s="81" t="n">
        <x:v>5391006</x:v>
      </x:c>
      <x:c r="S12" s="81" t="n">
        <x:v>93318</x:v>
      </x:c>
      <x:c r="T12" s="59">
        <x:f>SUM('Part C'!$R12:$S12)</x:f>
      </x:c>
      <x:c r="U12" s="81" t="n">
        <x:v>12479.1805555556</x:v>
      </x:c>
      <x:c r="V12" s="81" t="n">
        <x:v>216.013888888889</x:v>
      </x:c>
      <x:c r="W12" s="81" t="n">
        <x:v>1659983.04</x:v>
      </x:c>
      <x:c r="X12" s="81" t="n">
        <x:v>7144307.04</x:v>
      </x:c>
      <x:c r="Y12" s="12" t="n">
        <x:v>16537.7477777778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148</x:v>
      </x:c>
      <x:c r="B12" s="194" t="s">
        <x:v>149</x:v>
      </x:c>
      <x:c r="C12" s="194" t="s"/>
      <x:c r="D12" s="198" t="s">
        <x:v>134</x:v>
      </x:c>
      <x:c r="E12" s="177" t="s">
        <x:v>135</x:v>
      </x:c>
      <x:c r="F12" s="120" t="n">
        <x:v>0</x:v>
      </x:c>
      <x:c r="G12" s="120" t="n">
        <x:v>36</x:v>
      </x:c>
      <x:c r="H12" s="120" t="n">
        <x:v>0</x:v>
      </x:c>
      <x:c r="I12" s="120" t="n">
        <x:v>0</x:v>
      </x:c>
      <x:c r="J12" s="121">
        <x:f>SUM(F12:I12)</x:f>
      </x:c>
      <x:c r="K12" s="81" t="n">
        <x:v>94373</x:v>
      </x:c>
      <x:c r="L12" s="81" t="n">
        <x:v>0</x:v>
      </x:c>
      <x:c r="M12" s="81" t="n">
        <x:v>0</x:v>
      </x:c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212</x:v>
      </x:c>
      <x:c r="G16" s="173" t="s"/>
      <x:c r="H16" s="173" t="s"/>
      <x:c r="I16" s="173" t="s"/>
      <x:c r="J16" s="164" t="s"/>
      <x:c r="K16" s="163" t="s">
        <x:v>213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8" t="s">
        <x:v>193</x:v>
      </x:c>
      <x:c r="G17" s="5" t="s">
        <x:v>194</x:v>
      </x:c>
      <x:c r="H17" s="5" t="s">
        <x:v>195</x:v>
      </x:c>
      <x:c r="I17" s="99" t="s">
        <x:v>196</x:v>
      </x:c>
      <x:c r="J17" s="11" t="s">
        <x:v>197</x:v>
      </x:c>
      <x:c r="K17" s="98" t="s">
        <x:v>198</x:v>
      </x:c>
      <x:c r="L17" s="5" t="s">
        <x:v>210</x:v>
      </x:c>
      <x:c r="M17" s="99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1</x:v>
      </x:c>
      <x:c r="F18" s="7" t="n">
        <x:v>0</x:v>
      </x:c>
      <x:c r="G18" s="7" t="n">
        <x:v>7</x:v>
      </x:c>
      <x:c r="H18" s="7" t="n">
        <x:v>0</x:v>
      </x:c>
      <x:c r="I18" s="7" t="n">
        <x:v>0</x:v>
      </x:c>
      <x:c r="J18" s="17">
        <x:f>SUM(F18:I18)</x:f>
      </x:c>
      <x:c r="K18" s="81" t="n">
        <x:v>16450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148</x:v>
      </x:c>
      <x:c r="B12" s="194" t="s">
        <x:v>149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227</x:v>
      </x:c>
      <x:c r="C1" s="82" t="s">
        <x:v>228</x:v>
      </x:c>
    </x:row>
    <x:row r="2" spans="1:9" x14ac:dyDescent="0.3">
      <x:c r="A2" s="2" t="s">
        <x:v>131</x:v>
      </x:c>
      <x:c r="B2" s="83" t="s">
        <x:v>150</x:v>
      </x:c>
      <x:c r="C2" s="83" t="s">
        <x:v>134</x:v>
      </x:c>
    </x:row>
    <x:row r="3" spans="1:9" x14ac:dyDescent="0.3">
      <x:c r="A3" s="2" t="s">
        <x:v>229</x:v>
      </x:c>
      <x:c r="B3" s="83" t="s">
        <x:v>230</x:v>
      </x:c>
      <x:c r="C3" s="83" t="s">
        <x:v>135</x:v>
      </x:c>
      <x:c r="D3" s="2" t="s">
        <x:v>131</x:v>
      </x:c>
      <x:c r="F3" s="2" t="s">
        <x:v>150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140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2020-10-13T18:30:05.9582791Z</dcterms:modified>
</coreProperties>
</file>