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<x:sst xmlns:x="http://schemas.openxmlformats.org/spreadsheetml/2006/main" count="240" uniqueCount="240">
  <x:si>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</x:si>
  <x:si>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</x:si>
  <x:si>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Gloversville</x:t>
  </x:si>
  <x:si>
    <x:t>BEDS Code</x:t>
  </x:si>
  <x:si>
    <x:t>170500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</x:si>
  <x:si>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</x:si>
  <x:si>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</x:si>
  <x:si>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</x:si>
  <x:si>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</x:si>
  <x:si>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</x:si>
  <x:si>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Cathy Meher</x:t>
  </x:si>
  <x:si>
    <x:t>Street Address Line 1</x:t>
  </x:si>
  <x:si>
    <x:t>234 Lincoln St.</x:t>
  </x:si>
  <x:si>
    <x:t>Title of Contact</x:t>
  </x:si>
  <x:si>
    <x:t>District treasurer/SBO</x:t>
  </x:si>
  <x:si>
    <x:t>Street Address Line 2</x:t>
  </x:si>
  <x:si>
    <x:t>Email Address</x:t>
  </x:si>
  <x:si>
    <x:t>cmeher@gesdk12.org</x:t>
  </x:si>
  <x:si>
    <x:t>City</x:t>
  </x:si>
  <x:si>
    <x:t>Phone Number</x:t>
  </x:si>
  <x:si>
    <x:t>5187755706</x:t>
  </x:si>
  <x:si>
    <x:t>Zip Code</x:t>
  </x:si>
  <x:si>
    <x:t>12078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</x:si>
  <x:si>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</x:si>
  <x:si>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</x:si>
  <x:si>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</x:si>
  <x:si>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</x:si>
  <x:si>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</x:si>
  <x:si>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</x:si>
  <x:si>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</x:si>
  <x:si>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</x:si>
  <x:si>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</x:si>
  <x:si>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</x:si>
  <x:si>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</x:si>
  <x:si>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</x:si>
  <x:si>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</x:si>
  <x:si>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</x:si>
  <x:si>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</x:si>
  <x:si>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</x:si>
  <x:si>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</x:si>
  <x:si>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</x:si>
  <x:si>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</x:si>
  <x:si>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</x:si>
  <x:si>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</x:si>
  <x:si>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</x:si>
  <x:si>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</x:si>
  <x:si>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</x:si>
  <x:si>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</x:si>
  <x:si>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</x:si>
  <x:si>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</x:si>
  <x:si>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</x:si>
  <x:si>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</x:si>
  <x:si>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</x:si>
  <x:si>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</x:si>
  <x:si>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</x:si>
  <x:si>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</x:si>
  <x:si>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</x:si>
  <x:si>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</x:si>
  <x:si>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</x:si>
  <x:si>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</x:si>
  <x:si>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</x:si>
  <x:si>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</x:si>
  <x:si>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</x:si>
  <x:si>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</x:si>
  <x:si>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</x:si>
  <x:si>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</x:si>
  <x:si>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</x:si>
  <x:si>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</x:si>
  <x:si>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</x:si>
  <x:si>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</x:si>
  <x:si>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</x:si>
  <x:si>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</x:si>
  <x:si>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</x:si>
  <x:si>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</x:si>
  <x:si>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</x:si>
  <x:si>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</x:si>
  <x:si>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</x:si>
  <x:si>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</x:si>
  <x:si>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</x:si>
  <x:si>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</x:si>
  <x:si>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</x:si>
  <x:si>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</x:si>
  <x:si>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</x:si>
  <x:si>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</x:si>
  <x:si>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</x:si>
  <x:si>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</x:si>
  <x:si>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</x:si>
  <x:si>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</x:si>
  <x:si>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</x:si>
  <x:si>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</x:si>
  <x:si>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</x:si>
  <x:si>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</x:si>
  <x:si>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</x:si>
  <x:si>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</x:si>
  <x:si>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</x:si>
  <x:si>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</x:si>
  <x:si>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</x:si>
  <x:si>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</x:si>
  <x:si>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</x:si>
  <x:si>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</x:si>
  <x:si>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</x:si>
  <x:si>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</x:si>
  <x:si>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</x:si>
  <x:si>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</x:si>
  <x:si>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</x:si>
  <x:si>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</x:si>
  <x:si>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</x:si>
  <x:si>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</x:si>
  <x:si>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</x:si>
  <x:si>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</x:si>
  <x:si>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</x:si>
  <x:si>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</x:si>
  <x:si>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</x:si>
  <x:si>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</x:si>
  <x:si>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</x:si>
  <x:si>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</x:si>
  <x:si>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</x:si>
  <x:si>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</x:si>
  <x:si>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</x:si>
  <x:si>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</x:si>
  <x:si>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</x:si>
  <x:si>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</x:si>
  <x:si>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</x:si>
  <x:si>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</x:si>
  <x:si>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</x:si>
  <x:si>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</x:si>
  <x:si>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</x:si>
  <x:si>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</x:si>
  <x:si>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</x:si>
  <x:si>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170500010004</x:t>
  </x:si>
  <x:si>
    <x:t>BOULEVARD SCHOOL</x:t>
  </x:si>
  <x:si>
    <x:t>Elementary School</x:t>
  </x:si>
  <x:si>
    <x:t>3</x:t>
  </x:si>
  <x:si>
    <x:t>5</x:t>
  </x:si>
  <x:si>
    <x:t>Yes</x:t>
  </x:si>
  <x:si>
    <x:t>No</x:t>
  </x:si>
  <x:si>
    <x:t>170500010007</x:t>
  </x:si>
  <x:si>
    <x:t>PARK TERRACE SCHOOL</x:t>
  </x:si>
  <x:si>
    <x:t>Pre-K</x:t>
  </x:si>
  <x:si>
    <x:t>2</x:t>
  </x:si>
  <x:si>
    <x:t>170500010008</x:t>
  </x:si>
  <x:si>
    <x:t>GLOVERSVILLE MIDDLE SCHOOL</x:t>
  </x:si>
  <x:si>
    <x:t>Middle/Junior High School</x:t>
  </x:si>
  <x:si>
    <x:t>6</x:t>
  </x:si>
  <x:si>
    <x:t>8</x:t>
  </x:si>
  <x:si>
    <x:t>170500010009</x:t>
  </x:si>
  <x:si>
    <x:t>GLOVERSVILLE HIGH SCHOOL</x:t>
  </x:si>
  <x:si>
    <x:t>Senior High School</x:t>
  </x:si>
  <x:si>
    <x:t>9</x:t>
  </x:si>
  <x:si>
    <x:t>12</x:t>
  </x:si>
  <x:si>
    <x:t>170500010011</x:t>
  </x:si>
  <x:si>
    <x:t>KINGSBOROUGH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</x:si>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</x:sst>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68202935</x:v>
      </x:c>
      <x:c r="E14" s="10" t="n">
        <x:v>1617512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1718918</x:v>
      </x:c>
      <x:c r="E15" s="10" t="n">
        <x:v>2907332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279256</x:v>
      </x:c>
      <x:c r="E16" s="10" t="n">
        <x:v>1570212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11033080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279256</x:v>
      </x:c>
      <x:c r="E24" s="10" t="n">
        <x:v>1570212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31843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3058076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13224.4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202000</x:v>
      </x:c>
      <x:c r="E36" s="10" t="n">
        <x:v>0</x:v>
      </x:c>
      <x:c r="F36" s="7" t="n">
        <x:v>48</x:v>
      </x:c>
      <x:c r="G36" s="133" t="n">
        <x:v>4208.33333333333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6288059</x:v>
      </x:c>
      <x:c r="E37" s="10" t="n">
        <x:v>0</x:v>
      </x:c>
      <x:c r="F37" s="7" t="n">
        <x:v>73</x:v>
      </x:c>
      <x:c r="G37" s="133" t="n">
        <x:v>86137.7945205479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960000</x:v>
      </x:c>
      <x:c r="E38" s="10" t="n">
        <x:v>0</x:v>
      </x:c>
      <x:c r="F38" s="7" t="n">
        <x:v>18</x:v>
      </x:c>
      <x:c r="G38" s="133" t="n">
        <x:v>53333.3333333333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329500</x:v>
      </x:c>
      <x:c r="E41" s="10" t="n">
        <x:v>0</x:v>
      </x:c>
      <x:c r="F41" s="7" t="n">
        <x:v>70</x:v>
      </x:c>
      <x:c r="G41" s="133" t="n">
        <x:v>4707.14285714286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56847</x:v>
      </x:c>
      <x:c r="F44" s="7" t="n">
        <x:v>51</x:v>
      </x:c>
      <x:c r="G44" s="133" t="n">
        <x:v>1114.64705882353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2550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770806</x:v>
      </x:c>
      <x:c r="E63" s="10" t="n">
        <x:v>0</x:v>
      </x:c>
      <x:c r="F63" s="84" t="n">
        <x:v>6</x:v>
      </x:c>
      <x:c r="G63" s="133" t="n">
        <x:v>128467.666666667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3329600</x:v>
      </x:c>
      <x:c r="E64" s="10" t="n">
        <x:v>482474</x:v>
      </x:c>
      <x:c r="F64" s="84" t="n">
        <x:v>37</x:v>
      </x:c>
      <x:c r="G64" s="133" t="n">
        <x:v>103029.027027027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2026705</x:v>
      </x:c>
      <x:c r="E65" s="10" t="n">
        <x:v>0</x:v>
      </x:c>
      <x:c r="F65" s="84" t="n">
        <x:v>3</x:v>
      </x:c>
      <x:c r="G65" s="133" t="n">
        <x:v>675568.333333333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892360</x:v>
      </x:c>
      <x:c r="E66" s="10" t="n">
        <x:v>84138.95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242078</x:v>
      </x:c>
      <x:c r="E72" s="10" t="n">
        <x:v>0</x:v>
      </x:c>
      <x:c r="F72" s="84" t="n">
        <x:v>3</x:v>
      </x:c>
      <x:c r="G72" s="133" t="n">
        <x:v>80692.6666666667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142328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553145</x:v>
      </x:c>
      <x:c r="E77" s="10" t="n">
        <x:v>0</x:v>
      </x:c>
      <x:c r="F77" s="84" t="n">
        <x:v>15.8</x:v>
      </x:c>
      <x:c r="G77" s="133" t="n">
        <x:v>35009.1772151899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322440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3451912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14749019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27202600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575</x:v>
      </x:c>
      <x:c r="L8" s="108" t="n">
        <x:v>0</x:v>
      </x:c>
      <x:c r="M8" s="108" t="n">
        <x:v>0</x:v>
      </x:c>
      <x:c r="N8" s="108" t="n">
        <x:v>400</x:v>
      </x:c>
      <x:c r="O8" s="108" t="n">
        <x:v>10</x:v>
      </x:c>
      <x:c r="P8" s="108" t="n">
        <x:v>82</x:v>
      </x:c>
      <x:c r="Q8" s="109" t="n">
        <x:v>12</x:v>
      </x:c>
      <x:c r="R8" s="109" t="n">
        <x:v>38</x:v>
      </x:c>
      <x:c r="S8" s="109" t="n">
        <x:v>15.2</x:v>
      </x:c>
      <x:c r="T8" s="109" t="n">
        <x:v>2</x:v>
      </x:c>
      <x:c r="U8" s="109" t="n">
        <x:v>5.6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267</x:v>
      </x:c>
      <x:c r="L9" s="108" t="n">
        <x:v>22</x:v>
      </x:c>
      <x:c r="M9" s="108" t="n">
        <x:v>0</x:v>
      </x:c>
      <x:c r="N9" s="108" t="n">
        <x:v>234</x:v>
      </x:c>
      <x:c r="O9" s="108" t="n">
        <x:v>0</x:v>
      </x:c>
      <x:c r="P9" s="108" t="n">
        <x:v>32</x:v>
      </x:c>
      <x:c r="Q9" s="109" t="n">
        <x:v>1</x:v>
      </x:c>
      <x:c r="R9" s="109" t="n">
        <x:v>28</x:v>
      </x:c>
      <x:c r="S9" s="109" t="n">
        <x:v>16.9</x:v>
      </x:c>
      <x:c r="T9" s="109" t="n">
        <x:v>1</x:v>
      </x:c>
      <x:c r="U9" s="109" t="n">
        <x:v>4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624</x:v>
      </x:c>
      <x:c r="L10" s="108" t="n">
        <x:v>0</x:v>
      </x:c>
      <x:c r="M10" s="108" t="n">
        <x:v>0</x:v>
      </x:c>
      <x:c r="N10" s="108" t="n">
        <x:v>424</x:v>
      </x:c>
      <x:c r="O10" s="108" t="n">
        <x:v>2</x:v>
      </x:c>
      <x:c r="P10" s="108" t="n">
        <x:v>116</x:v>
      </x:c>
      <x:c r="Q10" s="109" t="n">
        <x:v>2</x:v>
      </x:c>
      <x:c r="R10" s="109" t="n">
        <x:v>53</x:v>
      </x:c>
      <x:c r="S10" s="109" t="n">
        <x:v>13</x:v>
      </x:c>
      <x:c r="T10" s="109" t="n">
        <x:v>2</x:v>
      </x:c>
      <x:c r="U10" s="109" t="n">
        <x:v>7.5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788</x:v>
      </x:c>
      <x:c r="L11" s="108" t="n">
        <x:v>0</x:v>
      </x:c>
      <x:c r="M11" s="108" t="n">
        <x:v>0</x:v>
      </x:c>
      <x:c r="N11" s="108" t="n">
        <x:v>422</x:v>
      </x:c>
      <x:c r="O11" s="108" t="n">
        <x:v>10</x:v>
      </x:c>
      <x:c r="P11" s="108" t="n">
        <x:v>160</x:v>
      </x:c>
      <x:c r="Q11" s="109" t="n">
        <x:v>7</x:v>
      </x:c>
      <x:c r="R11" s="109" t="n">
        <x:v>58</x:v>
      </x:c>
      <x:c r="S11" s="109" t="n">
        <x:v>18</x:v>
      </x:c>
      <x:c r="T11" s="109" t="n">
        <x:v>2</x:v>
      </x:c>
      <x:c r="U11" s="109" t="n">
        <x:v>8.1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150</x:v>
      </x:c>
      <x:c r="B12" s="175" t="s">
        <x:v>151</x:v>
      </x:c>
      <x:c r="C12" s="174" t="s"/>
      <x:c r="D12" s="176" t="s">
        <x:v>131</x:v>
      </x:c>
      <x:c r="E12" s="177" t="s">
        <x:v>138</x:v>
      </x:c>
      <x:c r="F12" s="177" t="s">
        <x:v>139</x:v>
      </x:c>
      <x:c r="G12" s="177" t="s">
        <x:v>134</x:v>
      </x:c>
      <x:c r="H12" s="177" t="s"/>
      <x:c r="I12" s="177" t="s">
        <x:v>135</x:v>
      </x:c>
      <x:c r="J12" s="107" t="n"/>
      <x:c r="K12" s="108" t="n">
        <x:v>296</x:v>
      </x:c>
      <x:c r="L12" s="108" t="n">
        <x:v>20</x:v>
      </x:c>
      <x:c r="M12" s="108" t="n">
        <x:v>0</x:v>
      </x:c>
      <x:c r="N12" s="108" t="n">
        <x:v>227</x:v>
      </x:c>
      <x:c r="O12" s="108" t="n">
        <x:v>8</x:v>
      </x:c>
      <x:c r="P12" s="108" t="n">
        <x:v>38</x:v>
      </x:c>
      <x:c r="Q12" s="109" t="n">
        <x:v>4</x:v>
      </x:c>
      <x:c r="R12" s="109" t="n">
        <x:v>22</x:v>
      </x:c>
      <x:c r="S12" s="109" t="n">
        <x:v>12.6</x:v>
      </x:c>
      <x:c r="T12" s="109" t="n">
        <x:v>1</x:v>
      </x:c>
      <x:c r="U12" s="109" t="n">
        <x:v>3.2</x:v>
      </x:c>
      <x:c r="V12" s="109" t="n">
        <x:v>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138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4045913</x:v>
      </x:c>
      <x:c r="E8" s="81" t="n">
        <x:v>1076373</x:v>
      </x:c>
      <x:c r="F8" s="117" t="n">
        <x:v>2127285.3758</x:v>
      </x:c>
      <x:c r="G8" s="81" t="n">
        <x:v>690235</x:v>
      </x:c>
      <x:c r="H8" s="81" t="n">
        <x:v>594288</x:v>
      </x:c>
      <x:c r="I8" s="118">
        <x:f>SUM(D8:H8)</x:f>
      </x:c>
      <x:c r="J8" s="81" t="n">
        <x:v>5753467</x:v>
      </x:c>
      <x:c r="K8" s="81" t="n">
        <x:v>0</x:v>
      </x:c>
      <x:c r="L8" s="81" t="n">
        <x:v>1573841</x:v>
      </x:c>
      <x:c r="M8" s="81" t="n">
        <x:v>0</x:v>
      </x:c>
      <x:c r="N8" s="81" t="n">
        <x:v>357021</x:v>
      </x:c>
      <x:c r="O8" s="81" t="n">
        <x:v>240039</x:v>
      </x:c>
      <x:c r="P8" s="81" t="n">
        <x:v>609726</x:v>
      </x:c>
      <x:c r="Q8" s="118">
        <x:f>SUM(J8:P8)</x:f>
      </x:c>
      <x:c r="R8" s="81" t="n">
        <x:v>7661384</x:v>
      </x:c>
      <x:c r="S8" s="81" t="n">
        <x:v>872710</x:v>
      </x:c>
      <x:c r="T8" s="59">
        <x:f>SUM('Part C'!$R8:$S8)</x:f>
      </x:c>
      <x:c r="U8" s="81" t="n">
        <x:v>13324.1460869565</x:v>
      </x:c>
      <x:c r="V8" s="81" t="n">
        <x:v>1517.75652173913</x:v>
      </x:c>
      <x:c r="W8" s="81" t="n">
        <x:v>2735461.99701003</x:v>
      </x:c>
      <x:c r="X8" s="81" t="n">
        <x:v>11269555.99701</x:v>
      </x:c>
      <x:c r="Y8" s="12" t="n">
        <x:v>19599.227820887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2625047</x:v>
      </x:c>
      <x:c r="E9" s="81" t="n">
        <x:v>637917</x:v>
      </x:c>
      <x:c r="F9" s="117" t="n">
        <x:v>1355108.9492</x:v>
      </x:c>
      <x:c r="G9" s="81" t="n">
        <x:v>369472</x:v>
      </x:c>
      <x:c r="H9" s="81" t="n">
        <x:v>480366</x:v>
      </x:c>
      <x:c r="I9" s="118">
        <x:f>SUM(D9:H9)</x:f>
      </x:c>
      <x:c r="J9" s="81" t="n">
        <x:v>3515814</x:v>
      </x:c>
      <x:c r="K9" s="81" t="n">
        <x:v>604152</x:v>
      </x:c>
      <x:c r="L9" s="81" t="n">
        <x:v>692736</x:v>
      </x:c>
      <x:c r="M9" s="81" t="n">
        <x:v>0</x:v>
      </x:c>
      <x:c r="N9" s="81" t="n">
        <x:v>181746</x:v>
      </x:c>
      <x:c r="O9" s="81" t="n">
        <x:v>114282</x:v>
      </x:c>
      <x:c r="P9" s="81" t="n">
        <x:v>359181</x:v>
      </x:c>
      <x:c r="Q9" s="118">
        <x:f>SUM(J9:P9)</x:f>
      </x:c>
      <x:c r="R9" s="81" t="n">
        <x:v>5021040</x:v>
      </x:c>
      <x:c r="S9" s="81" t="n">
        <x:v>446871</x:v>
      </x:c>
      <x:c r="T9" s="59">
        <x:f>SUM('Part C'!$R9:$S9)</x:f>
      </x:c>
      <x:c r="U9" s="81" t="n">
        <x:v>17373.8408304498</x:v>
      </x:c>
      <x:c r="V9" s="81" t="n">
        <x:v>1546.26643598616</x:v>
      </x:c>
      <x:c r="W9" s="81" t="n">
        <x:v>1374866.9863233</x:v>
      </x:c>
      <x:c r="X9" s="81" t="n">
        <x:v>6842777.9863233</x:v>
      </x:c>
      <x:c r="Y9" s="12" t="n">
        <x:v>23677.4324786273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4730791</x:v>
      </x:c>
      <x:c r="E10" s="81" t="n">
        <x:v>1118914</x:v>
      </x:c>
      <x:c r="F10" s="117" t="n">
        <x:v>2429382.4865</x:v>
      </x:c>
      <x:c r="G10" s="81" t="n">
        <x:v>760328</x:v>
      </x:c>
      <x:c r="H10" s="81" t="n">
        <x:v>656530</x:v>
      </x:c>
      <x:c r="I10" s="118">
        <x:f>SUM(D10:H10)</x:f>
      </x:c>
      <x:c r="J10" s="81" t="n">
        <x:v>6769095</x:v>
      </x:c>
      <x:c r="K10" s="81" t="n">
        <x:v>0</x:v>
      </x:c>
      <x:c r="L10" s="81" t="n">
        <x:v>1518226</x:v>
      </x:c>
      <x:c r="M10" s="81" t="n">
        <x:v>0</x:v>
      </x:c>
      <x:c r="N10" s="81" t="n">
        <x:v>367282</x:v>
      </x:c>
      <x:c r="O10" s="81" t="n">
        <x:v>287813</x:v>
      </x:c>
      <x:c r="P10" s="81" t="n">
        <x:v>753529</x:v>
      </x:c>
      <x:c r="Q10" s="118">
        <x:f>SUM(J10:P10)</x:f>
      </x:c>
      <x:c r="R10" s="81" t="n">
        <x:v>8734612</x:v>
      </x:c>
      <x:c r="S10" s="81" t="n">
        <x:v>961333</x:v>
      </x:c>
      <x:c r="T10" s="59">
        <x:f>SUM('Part C'!$R10:$S10)</x:f>
      </x:c>
      <x:c r="U10" s="81" t="n">
        <x:v>13997.7756410256</x:v>
      </x:c>
      <x:c r="V10" s="81" t="n">
        <x:v>1540.59775641026</x:v>
      </x:c>
      <x:c r="W10" s="81" t="n">
        <x:v>2968570.93240741</x:v>
      </x:c>
      <x:c r="X10" s="81" t="n">
        <x:v>12664515.9324074</x:v>
      </x:c>
      <x:c r="Y10" s="12" t="n">
        <x:v>20295.6986096273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5490102</x:v>
      </x:c>
      <x:c r="E11" s="81" t="n">
        <x:v>1438162</x:v>
      </x:c>
      <x:c r="F11" s="117" t="n">
        <x:v>2877308.0392</x:v>
      </x:c>
      <x:c r="G11" s="81" t="n">
        <x:v>908830</x:v>
      </x:c>
      <x:c r="H11" s="81" t="n">
        <x:v>803646</x:v>
      </x:c>
      <x:c r="I11" s="118">
        <x:f>SUM(D11:H11)</x:f>
      </x:c>
      <x:c r="J11" s="81" t="n">
        <x:v>7553265</x:v>
      </x:c>
      <x:c r="K11" s="81" t="n">
        <x:v>0</x:v>
      </x:c>
      <x:c r="L11" s="81" t="n">
        <x:v>2183368</x:v>
      </x:c>
      <x:c r="M11" s="81" t="n">
        <x:v>0</x:v>
      </x:c>
      <x:c r="N11" s="81" t="n">
        <x:v>430328</x:v>
      </x:c>
      <x:c r="O11" s="81" t="n">
        <x:v>355241</x:v>
      </x:c>
      <x:c r="P11" s="81" t="n">
        <x:v>995846</x:v>
      </x:c>
      <x:c r="Q11" s="118">
        <x:f>SUM(J11:P11)</x:f>
      </x:c>
      <x:c r="R11" s="81" t="n">
        <x:v>10368954</x:v>
      </x:c>
      <x:c r="S11" s="81" t="n">
        <x:v>1149094</x:v>
      </x:c>
      <x:c r="T11" s="59">
        <x:f>SUM('Part C'!$R11:$S11)</x:f>
      </x:c>
      <x:c r="U11" s="81" t="n">
        <x:v>13158.5710659898</x:v>
      </x:c>
      <x:c r="V11" s="81" t="n">
        <x:v>1458.24111675127</x:v>
      </x:c>
      <x:c r="W11" s="81" t="n">
        <x:v>3748772.26720679</x:v>
      </x:c>
      <x:c r="X11" s="81" t="n">
        <x:v>15266820.2672068</x:v>
      </x:c>
      <x:c r="Y11" s="12" t="n">
        <x:v>19374.1373949325</x:v>
      </x:c>
    </x:row>
    <x:row r="12" spans="1:25" s="6" customFormat="1">
      <x:c r="A12" s="194" t="s">
        <x:v>150</x:v>
      </x:c>
      <x:c r="B12" s="194" t="s">
        <x:v>151</x:v>
      </x:c>
      <x:c r="C12" s="194" t="s"/>
      <x:c r="D12" s="81" t="n">
        <x:v>2204545</x:v>
      </x:c>
      <x:c r="E12" s="81" t="n">
        <x:v>674960</x:v>
      </x:c>
      <x:c r="F12" s="117" t="n">
        <x:v>1195858.4265</x:v>
      </x:c>
      <x:c r="G12" s="81" t="n">
        <x:v>386104</x:v>
      </x:c>
      <x:c r="H12" s="81" t="n">
        <x:v>465616</x:v>
      </x:c>
      <x:c r="I12" s="118">
        <x:f>SUM(D12:H12)</x:f>
      </x:c>
      <x:c r="J12" s="81" t="n">
        <x:v>3190803</x:v>
      </x:c>
      <x:c r="K12" s="81" t="n">
        <x:v>500583</x:v>
      </x:c>
      <x:c r="L12" s="81" t="n">
        <x:v>569872</x:v>
      </x:c>
      <x:c r="M12" s="81" t="n">
        <x:v>0</x:v>
      </x:c>
      <x:c r="N12" s="81" t="n">
        <x:v>163330</x:v>
      </x:c>
      <x:c r="O12" s="81" t="n">
        <x:v>110112</x:v>
      </x:c>
      <x:c r="P12" s="81" t="n">
        <x:v>392383</x:v>
      </x:c>
      <x:c r="Q12" s="118">
        <x:f>SUM(J12:P12)</x:f>
      </x:c>
      <x:c r="R12" s="81" t="n">
        <x:v>4455707</x:v>
      </x:c>
      <x:c r="S12" s="81" t="n">
        <x:v>471376</x:v>
      </x:c>
      <x:c r="T12" s="59">
        <x:f>SUM('Part C'!$R12:$S12)</x:f>
      </x:c>
      <x:c r="U12" s="81" t="n">
        <x:v>14100.3386075949</x:v>
      </x:c>
      <x:c r="V12" s="81" t="n">
        <x:v>1491.69620253165</x:v>
      </x:c>
      <x:c r="W12" s="81" t="n">
        <x:v>1503314.76705247</x:v>
      </x:c>
      <x:c r="X12" s="81" t="n">
        <x:v>6430397.76705247</x:v>
      </x:c>
      <x:c r="Y12" s="12" t="n">
        <x:v>20349.3600223179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56435</x:v>
      </x:c>
      <x:c r="Q8" s="81" t="n">
        <x:v>26409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82844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22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604152</x:v>
      </x:c>
      <x:c r="L9" s="81" t="n">
        <x:v>0</x:v>
      </x:c>
      <x:c r="M9" s="81" t="n">
        <x:v>0</x:v>
      </x:c>
      <x:c r="N9" s="118">
        <x:f>SUM(K9:M9)</x:f>
      </x:c>
      <x:c r="O9" s="122" t="n">
        <x:v>0</x:v>
      </x:c>
      <x:c r="P9" s="81" t="n">
        <x:v>8762</x:v>
      </x:c>
      <x:c r="Q9" s="81" t="n">
        <x:v>26410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35172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14059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14059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52867</x:v>
      </x:c>
      <x:c r="Q11" s="81" t="n">
        <x:v>26410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79277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150</x:v>
      </x:c>
      <x:c r="B12" s="194" t="s">
        <x:v>151</x:v>
      </x:c>
      <x:c r="C12" s="194" t="s"/>
      <x:c r="D12" s="198" t="s">
        <x:v>134</x:v>
      </x:c>
      <x:c r="E12" s="177" t="s">
        <x:v>134</x:v>
      </x:c>
      <x:c r="F12" s="120" t="n">
        <x:v>20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500583</x:v>
      </x:c>
      <x:c r="L12" s="81" t="n">
        <x:v>0</x:v>
      </x:c>
      <x:c r="M12" s="81" t="n">
        <x:v>0</x:v>
      </x:c>
      <x:c r="N12" s="118">
        <x:f>SUM(K12:M12)</x:f>
      </x:c>
      <x:c r="O12" s="122" t="n">
        <x:v>0</x:v>
      </x:c>
      <x:c r="P12" s="81" t="n">
        <x:v>19788</x:v>
      </x:c>
      <x:c r="Q12" s="81" t="n">
        <x:v>26409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46197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2</x:v>
      </x:c>
      <x:c r="F18" s="7" t="n">
        <x:v>48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202000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150</x:v>
      </x:c>
      <x:c r="B12" s="194" t="s">
        <x:v>151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227</x:v>
      </x:c>
      <x:c r="C1" s="82" t="s">
        <x:v>228</x:v>
      </x:c>
    </x:row>
    <x:row r="2" spans="1:9" x14ac:dyDescent="0.3">
      <x:c r="A2" s="2" t="s">
        <x:v>131</x:v>
      </x:c>
      <x:c r="B2" s="83" t="s">
        <x:v>138</x:v>
      </x:c>
      <x:c r="C2" s="83" t="s">
        <x:v>134</x:v>
      </x:c>
    </x:row>
    <x:row r="3" spans="1:9" x14ac:dyDescent="0.3">
      <x:c r="A3" s="2" t="s">
        <x:v>229</x:v>
      </x:c>
      <x:c r="B3" s="83" t="s">
        <x:v>230</x:v>
      </x:c>
      <x:c r="C3" s="83" t="s">
        <x:v>135</x:v>
      </x:c>
      <x:c r="D3" s="2" t="s">
        <x:v>131</x:v>
      </x:c>
      <x:c r="F3" s="2" t="s">
        <x:v>138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2020-10-07T19:30:06.7033600Z</dcterms:modified>
</coreProperties>
</file>