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<x:sst xmlns:x="http://schemas.openxmlformats.org/spreadsheetml/2006/main" count="242" uniqueCount="242">
  <x:si>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</x:si>
  <x:si>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</x:si>
  <x:si>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Glen Cove</x:t>
  </x:si>
  <x:si>
    <x:t>BEDS Code</x:t>
  </x:si>
  <x:si>
    <x:t>280100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</x:si>
  <x:si>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</x:si>
  <x:si>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</x:si>
  <x:si>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</x:si>
  <x:si>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</x:si>
  <x:si>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</x:si>
  <x:si>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Victoria Galante</x:t>
  </x:si>
  <x:si>
    <x:t>Street Address Line 1</x:t>
  </x:si>
  <x:si>
    <x:t>154 Dosoris Lane</x:t>
  </x:si>
  <x:si>
    <x:t>Title of Contact</x:t>
  </x:si>
  <x:si>
    <x:t>Assistant Superintendent for Business</x:t>
  </x:si>
  <x:si>
    <x:t>Street Address Line 2</x:t>
  </x:si>
  <x:si>
    <x:t>Email Address</x:t>
  </x:si>
  <x:si>
    <x:t>vgalante@glencoveschools.org</x:t>
  </x:si>
  <x:si>
    <x:t>City</x:t>
  </x:si>
  <x:si>
    <x:t>Phone Number</x:t>
  </x:si>
  <x:si>
    <x:t>5168017030</x:t>
  </x:si>
  <x:si>
    <x:t>Zip Code</x:t>
  </x:si>
  <x:si>
    <x:t>11542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</x:si>
  <x:si>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</x:si>
  <x:si>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</x:si>
  <x:si>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</x:si>
  <x:si>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</x:si>
  <x:si>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</x:si>
  <x:si>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</x:si>
  <x:si>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</x:si>
  <x:si>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</x:si>
  <x:si>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</x:si>
  <x:si>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</x:si>
  <x:si>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</x:si>
  <x:si>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</x:si>
  <x:si>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</x:si>
  <x:si>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</x:si>
  <x:si>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</x:si>
  <x:si>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</x:si>
  <x:si>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</x:si>
  <x:si>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</x:si>
  <x:si>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</x:si>
  <x:si>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</x:si>
  <x:si>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</x:si>
  <x:si>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</x:si>
  <x:si>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</x:si>
  <x:si>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</x:si>
  <x:si>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</x:si>
  <x:si>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</x:si>
  <x:si>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</x:si>
  <x:si>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</x:si>
  <x:si>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</x:si>
  <x:si>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</x:si>
  <x:si>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</x:si>
  <x:si>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</x:si>
  <x:si>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</x:si>
  <x:si>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</x:si>
  <x:si>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</x:si>
  <x:si>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</x:si>
  <x:si>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</x:si>
  <x:si>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</x:si>
  <x:si>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</x:si>
  <x:si>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</x:si>
  <x:si>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</x:si>
  <x:si>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</x:si>
  <x:si>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</x:si>
  <x:si>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</x:si>
  <x:si>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</x:si>
  <x:si>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</x:si>
  <x:si>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</x:si>
  <x:si>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</x:si>
  <x:si>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</x:si>
  <x:si>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</x:si>
  <x:si>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</x:si>
  <x:si>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</x:si>
  <x:si>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</x:si>
  <x:si>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</x:si>
  <x:si>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</x:si>
  <x:si>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</x:si>
  <x:si>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</x:si>
  <x:si>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</x:si>
  <x:si>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</x:si>
  <x:si>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</x:si>
  <x:si>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</x:si>
  <x:si>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</x:si>
  <x:si>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</x:si>
  <x:si>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</x:si>
  <x:si>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</x:si>
  <x:si>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</x:si>
  <x:si>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</x:si>
  <x:si>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</x:si>
  <x:si>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</x:si>
  <x:si>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</x:si>
  <x:si>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</x:si>
  <x:si>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</x:si>
  <x:si>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</x:si>
  <x:si>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</x:si>
  <x:si>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</x:si>
  <x:si>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</x:si>
  <x:si>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</x:si>
  <x:si>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</x:si>
  <x:si>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</x:si>
  <x:si>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</x:si>
  <x:si>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</x:si>
  <x:si>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</x:si>
  <x:si>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</x:si>
  <x:si>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</x:si>
  <x:si>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</x:si>
  <x:si>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</x:si>
  <x:si>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</x:si>
  <x:si>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</x:si>
  <x:si>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</x:si>
  <x:si>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</x:si>
  <x:si>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</x:si>
  <x:si>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</x:si>
  <x:si>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</x:si>
  <x:si>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</x:si>
  <x:si>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</x:si>
  <x:si>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</x:si>
  <x:si>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</x:si>
  <x:si>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</x:si>
  <x:si>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</x:si>
  <x:si>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</x:si>
  <x:si>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</x:si>
  <x:si>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</x:si>
  <x:si>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</x:si>
  <x:si>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</x:si>
  <x:si>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</x:si>
  <x:si>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</x:si>
  <x:si>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280100010001</x:t>
  </x:si>
  <x:si>
    <x:t>DEASY SCHOOL</x:t>
  </x:si>
  <x:si>
    <x:t>Elementary School</x:t>
  </x:si>
  <x:si>
    <x:t>Pre-K</x:t>
  </x:si>
  <x:si>
    <x:t>2</x:t>
  </x:si>
  <x:si>
    <x:t>Yes</x:t>
  </x:si>
  <x:si>
    <x:t>No</x:t>
  </x:si>
  <x:si>
    <x:t>280100010003</x:t>
  </x:si>
  <x:si>
    <x:t>CONNOLLY SCHOOL</x:t>
  </x:si>
  <x:si>
    <x:t>3</x:t>
  </x:si>
  <x:si>
    <x:t>5</x:t>
  </x:si>
  <x:si>
    <x:t>280100010004</x:t>
  </x:si>
  <x:si>
    <x:t>GRIBBIN SCHOOL</x:t>
  </x:si>
  <x:si>
    <x:t>K</x:t>
  </x:si>
  <x:si>
    <x:t>280100010005</x:t>
  </x:si>
  <x:si>
    <x:t>LANDING SCHOOL</x:t>
  </x:si>
  <x:si>
    <x:t>280100010007</x:t>
  </x:si>
  <x:si>
    <x:t>GLEN COVE HIGH SCHOOL</x:t>
  </x:si>
  <x:si>
    <x:t>Senior High School</x:t>
  </x:si>
  <x:si>
    <x:t>9</x:t>
  </x:si>
  <x:si>
    <x:t>12</x:t>
  </x:si>
  <x:si>
    <x:t>280100010008</x:t>
  </x:si>
  <x:si>
    <x:t>ROBERT M FINLEY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</x:si>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</x:sst>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92474208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1150000</x:v>
      </x:c>
      <x:c r="E15" s="10" t="n">
        <x:v>2350706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1614000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930530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1614000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20150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43683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6328850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23629</x:v>
      </x:c>
      <x:c r="E28" s="10" t="n">
        <x:v>16237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100465</x:v>
      </x:c>
      <x:c r="E33" s="10" t="n">
        <x:v>0</x:v>
      </x:c>
      <x:c r="F33" s="7" t="n">
        <x:v>5</x:v>
      </x:c>
      <x:c r="G33" s="133" t="n">
        <x:v>20093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210000</x:v>
      </x:c>
      <x:c r="E35" s="10" t="n">
        <x:v>0</x:v>
      </x:c>
      <x:c r="F35" s="7" t="n">
        <x:v>2</x:v>
      </x:c>
      <x:c r="G35" s="133" t="n">
        <x:v>105000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5600000</x:v>
      </x:c>
      <x:c r="E37" s="10" t="n">
        <x:v>0</x:v>
      </x:c>
      <x:c r="F37" s="7" t="n">
        <x:v>47</x:v>
      </x:c>
      <x:c r="G37" s="133" t="n">
        <x:v>119148.936170213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2438500</x:v>
      </x:c>
      <x:c r="E38" s="10" t="n">
        <x:v>0</x:v>
      </x:c>
      <x:c r="F38" s="7" t="n">
        <x:v>31</x:v>
      </x:c>
      <x:c r="G38" s="133" t="n">
        <x:v>78661.2903225807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500000</x:v>
      </x:c>
      <x:c r="E41" s="10" t="n">
        <x:v>0</x:v>
      </x:c>
      <x:c r="F41" s="7" t="n">
        <x:v>60</x:v>
      </x:c>
      <x:c r="G41" s="133" t="n">
        <x:v>8333.33333333333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400000</x:v>
      </x:c>
      <x:c r="E42" s="10" t="n">
        <x:v>0</x:v>
      </x:c>
      <x:c r="F42" s="7" t="n">
        <x:v>3</x:v>
      </x:c>
      <x:c r="G42" s="133" t="n">
        <x:v>133333.333333333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125000</x:v>
      </x:c>
      <x:c r="E43" s="10" t="n">
        <x:v>0</x:v>
      </x:c>
      <x:c r="F43" s="7" t="n">
        <x:v>30</x:v>
      </x:c>
      <x:c r="G43" s="133" t="n">
        <x:v>4166.66666666667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3058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95706</x:v>
      </x:c>
      <x:c r="E62" s="10" t="n">
        <x:v>0</x:v>
      </x:c>
      <x:c r="F62" s="84" t="n">
        <x:v>7</x:v>
      </x:c>
      <x:c r="G62" s="133" t="n">
        <x:v>13672.2857142857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1785020</x:v>
      </x:c>
      <x:c r="E63" s="10" t="n">
        <x:v>0</x:v>
      </x:c>
      <x:c r="F63" s="84" t="n">
        <x:v>10</x:v>
      </x:c>
      <x:c r="G63" s="133" t="n">
        <x:v>178502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5817846</x:v>
      </x:c>
      <x:c r="E64" s="10" t="n">
        <x:v>0</x:v>
      </x:c>
      <x:c r="F64" s="84" t="n">
        <x:v>48</x:v>
      </x:c>
      <x:c r="G64" s="133" t="n">
        <x:v>121205.125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2454781</x:v>
      </x:c>
      <x:c r="E65" s="10" t="n">
        <x:v>0</x:v>
      </x:c>
      <x:c r="F65" s="84" t="n">
        <x:v>13</x:v>
      </x:c>
      <x:c r="G65" s="133" t="n">
        <x:v>188829.307692308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1945164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1986066</x:v>
      </x:c>
      <x:c r="E72" s="10" t="n">
        <x:v>0</x:v>
      </x:c>
      <x:c r="F72" s="84" t="n">
        <x:v>10</x:v>
      </x:c>
      <x:c r="G72" s="133" t="n">
        <x:v>198606.6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649787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2662860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20648342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47303200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309</x:v>
      </x:c>
      <x:c r="L8" s="108" t="n">
        <x:v>36</x:v>
      </x:c>
      <x:c r="M8" s="108" t="n">
        <x:v>0</x:v>
      </x:c>
      <x:c r="N8" s="108" t="n">
        <x:v>212</x:v>
      </x:c>
      <x:c r="O8" s="108" t="n">
        <x:v>106</x:v>
      </x:c>
      <x:c r="P8" s="108" t="n">
        <x:v>34</x:v>
      </x:c>
      <x:c r="Q8" s="109" t="n">
        <x:v>2</x:v>
      </x:c>
      <x:c r="R8" s="109" t="n">
        <x:v>25</x:v>
      </x:c>
      <x:c r="S8" s="109" t="n">
        <x:v>25</x:v>
      </x:c>
      <x:c r="T8" s="109" t="n">
        <x:v>2.7</x:v>
      </x:c>
      <x:c r="U8" s="109" t="n">
        <x:v>2</x:v>
      </x:c>
      <x:c r="V8" s="109" t="n">
        <x:v>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342</x:v>
      </x:c>
      <x:c r="L9" s="108" t="n">
        <x:v>0</x:v>
      </x:c>
      <x:c r="M9" s="108" t="n">
        <x:v>0</x:v>
      </x:c>
      <x:c r="N9" s="108" t="n">
        <x:v>272</x:v>
      </x:c>
      <x:c r="O9" s="108" t="n">
        <x:v>64</x:v>
      </x:c>
      <x:c r="P9" s="108" t="n">
        <x:v>60</x:v>
      </x:c>
      <x:c r="Q9" s="109" t="n">
        <x:v>0</x:v>
      </x:c>
      <x:c r="R9" s="109" t="n">
        <x:v>31</x:v>
      </x:c>
      <x:c r="S9" s="109" t="n">
        <x:v>19</x:v>
      </x:c>
      <x:c r="T9" s="109" t="n">
        <x:v>2.7</x:v>
      </x:c>
      <x:c r="U9" s="109" t="n">
        <x:v>2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131</x:v>
      </x:c>
      <x:c r="E10" s="177" t="s">
        <x:v>142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293</x:v>
      </x:c>
      <x:c r="L10" s="108" t="n">
        <x:v>0</x:v>
      </x:c>
      <x:c r="M10" s="108" t="n">
        <x:v>0</x:v>
      </x:c>
      <x:c r="N10" s="108" t="n">
        <x:v>153</x:v>
      </x:c>
      <x:c r="O10" s="108" t="n">
        <x:v>66</x:v>
      </x:c>
      <x:c r="P10" s="108" t="n">
        <x:v>57</x:v>
      </x:c>
      <x:c r="Q10" s="109" t="n">
        <x:v>2</x:v>
      </x:c>
      <x:c r="R10" s="109" t="n">
        <x:v>20</x:v>
      </x:c>
      <x:c r="S10" s="109" t="n">
        <x:v>19</x:v>
      </x:c>
      <x:c r="T10" s="109" t="n">
        <x:v>2.7</x:v>
      </x:c>
      <x:c r="U10" s="109" t="n">
        <x:v>2</x:v>
      </x:c>
      <x:c r="V10" s="109" t="n">
        <x:v>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131</x:v>
      </x:c>
      <x:c r="E11" s="177" t="s">
        <x:v>138</x:v>
      </x:c>
      <x:c r="F11" s="177" t="s">
        <x:v>139</x:v>
      </x:c>
      <x:c r="G11" s="177" t="s">
        <x:v>134</x:v>
      </x:c>
      <x:c r="H11" s="177" t="s"/>
      <x:c r="I11" s="177" t="s">
        <x:v>135</x:v>
      </x:c>
      <x:c r="J11" s="107" t="n"/>
      <x:c r="K11" s="108" t="n">
        <x:v>341</x:v>
      </x:c>
      <x:c r="L11" s="108" t="n">
        <x:v>0</x:v>
      </x:c>
      <x:c r="M11" s="108" t="n">
        <x:v>0</x:v>
      </x:c>
      <x:c r="N11" s="108" t="n">
        <x:v>261</x:v>
      </x:c>
      <x:c r="O11" s="108" t="n">
        <x:v>75</x:v>
      </x:c>
      <x:c r="P11" s="108" t="n">
        <x:v>62</x:v>
      </x:c>
      <x:c r="Q11" s="109" t="n">
        <x:v>1</x:v>
      </x:c>
      <x:c r="R11" s="109" t="n">
        <x:v>30</x:v>
      </x:c>
      <x:c r="S11" s="109" t="n">
        <x:v>20</x:v>
      </x:c>
      <x:c r="T11" s="109" t="n">
        <x:v>2.7</x:v>
      </x:c>
      <x:c r="U11" s="109" t="n">
        <x:v>2</x:v>
      </x:c>
      <x:c r="V11" s="109" t="n">
        <x:v>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147</x:v>
      </x:c>
      <x:c r="E12" s="177" t="s">
        <x:v>148</x:v>
      </x:c>
      <x:c r="F12" s="177" t="s">
        <x:v>149</x:v>
      </x:c>
      <x:c r="G12" s="177" t="s">
        <x:v>134</x:v>
      </x:c>
      <x:c r="H12" s="177" t="s"/>
      <x:c r="I12" s="177" t="s">
        <x:v>135</x:v>
      </x:c>
      <x:c r="J12" s="107" t="n"/>
      <x:c r="K12" s="108" t="n">
        <x:v>1014</x:v>
      </x:c>
      <x:c r="L12" s="108" t="n">
        <x:v>0</x:v>
      </x:c>
      <x:c r="M12" s="108" t="n">
        <x:v>0</x:v>
      </x:c>
      <x:c r="N12" s="108" t="n">
        <x:v>630</x:v>
      </x:c>
      <x:c r="O12" s="108" t="n">
        <x:v>186</x:v>
      </x:c>
      <x:c r="P12" s="108" t="n">
        <x:v>184</x:v>
      </x:c>
      <x:c r="Q12" s="109" t="n">
        <x:v>8</x:v>
      </x:c>
      <x:c r="R12" s="109" t="n">
        <x:v>79</x:v>
      </x:c>
      <x:c r="S12" s="109" t="n">
        <x:v>17</x:v>
      </x:c>
      <x:c r="T12" s="109" t="n">
        <x:v>4.7</x:v>
      </x:c>
      <x:c r="U12" s="109" t="n">
        <x:v>11</x:v>
      </x:c>
      <x:c r="V12" s="109" t="n">
        <x:v>29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150</x:v>
      </x:c>
      <x:c r="B13" s="175" t="s">
        <x:v>151</x:v>
      </x:c>
      <x:c r="C13" s="174" t="s"/>
      <x:c r="D13" s="176" t="s">
        <x:v>152</x:v>
      </x:c>
      <x:c r="E13" s="177" t="s">
        <x:v>153</x:v>
      </x:c>
      <x:c r="F13" s="177" t="s">
        <x:v>154</x:v>
      </x:c>
      <x:c r="G13" s="177" t="s">
        <x:v>134</x:v>
      </x:c>
      <x:c r="H13" s="177" t="s"/>
      <x:c r="I13" s="177" t="s">
        <x:v>135</x:v>
      </x:c>
      <x:c r="J13" s="107" t="n"/>
      <x:c r="K13" s="108" t="n">
        <x:v>759</x:v>
      </x:c>
      <x:c r="L13" s="108" t="n">
        <x:v>0</x:v>
      </x:c>
      <x:c r="M13" s="108" t="n">
        <x:v>0</x:v>
      </x:c>
      <x:c r="N13" s="108" t="n">
        <x:v>537</x:v>
      </x:c>
      <x:c r="O13" s="108" t="n">
        <x:v>91</x:v>
      </x:c>
      <x:c r="P13" s="108" t="n">
        <x:v>137</x:v>
      </x:c>
      <x:c r="Q13" s="109" t="n">
        <x:v>9</x:v>
      </x:c>
      <x:c r="R13" s="109" t="n">
        <x:v>52</x:v>
      </x:c>
      <x:c r="S13" s="109" t="n">
        <x:v>23</x:v>
      </x:c>
      <x:c r="T13" s="109" t="n">
        <x:v>4.7</x:v>
      </x:c>
      <x:c r="U13" s="109" t="n">
        <x:v>7</x:v>
      </x:c>
      <x:c r="V13" s="109" t="n">
        <x:v>20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132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3174645</x:v>
      </x:c>
      <x:c r="E8" s="81" t="n">
        <x:v>1032756</x:v>
      </x:c>
      <x:c r="F8" s="117" t="n">
        <x:v>1599653.8602</x:v>
      </x:c>
      <x:c r="G8" s="81" t="n">
        <x:v>378764</x:v>
      </x:c>
      <x:c r="H8" s="81" t="n">
        <x:v>258471</x:v>
      </x:c>
      <x:c r="I8" s="118">
        <x:f>SUM(D8:H8)</x:f>
      </x:c>
      <x:c r="J8" s="81" t="n">
        <x:v>3779104</x:v>
      </x:c>
      <x:c r="K8" s="81" t="n">
        <x:v>403215</x:v>
      </x:c>
      <x:c r="L8" s="81" t="n">
        <x:v>1385483</x:v>
      </x:c>
      <x:c r="M8" s="81" t="n">
        <x:v>0</x:v>
      </x:c>
      <x:c r="N8" s="81" t="n">
        <x:v>318855</x:v>
      </x:c>
      <x:c r="O8" s="81" t="n">
        <x:v>212639</x:v>
      </x:c>
      <x:c r="P8" s="81" t="n">
        <x:v>344994</x:v>
      </x:c>
      <x:c r="Q8" s="118">
        <x:f>SUM(J8:P8)</x:f>
      </x:c>
      <x:c r="R8" s="81" t="n">
        <x:v>5865983</x:v>
      </x:c>
      <x:c r="S8" s="81" t="n">
        <x:v>578307</x:v>
      </x:c>
      <x:c r="T8" s="59">
        <x:f>SUM('Part C'!$R8:$S8)</x:f>
      </x:c>
      <x:c r="U8" s="81" t="n">
        <x:v>17002.8492753623</x:v>
      </x:c>
      <x:c r="V8" s="81" t="n">
        <x:v>1676.25217391304</x:v>
      </x:c>
      <x:c r="W8" s="81" t="n">
        <x:v>1939897.97996122</x:v>
      </x:c>
      <x:c r="X8" s="81" t="n">
        <x:v>8384187.97996122</x:v>
      </x:c>
      <x:c r="Y8" s="12" t="n">
        <x:v>24301.9941448151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4052075</x:v>
      </x:c>
      <x:c r="E9" s="81" t="n">
        <x:v>855825</x:v>
      </x:c>
      <x:c r="F9" s="117" t="n">
        <x:v>1865983.58</x:v>
      </x:c>
      <x:c r="G9" s="81" t="n">
        <x:v>184634</x:v>
      </x:c>
      <x:c r="H9" s="81" t="n">
        <x:v>302877</x:v>
      </x:c>
      <x:c r="I9" s="118">
        <x:f>SUM(D9:H9)</x:f>
      </x:c>
      <x:c r="J9" s="81" t="n">
        <x:v>4544336</x:v>
      </x:c>
      <x:c r="K9" s="81" t="n">
        <x:v>0</x:v>
      </x:c>
      <x:c r="L9" s="81" t="n">
        <x:v>1907550</x:v>
      </x:c>
      <x:c r="M9" s="81" t="n">
        <x:v>0</x:v>
      </x:c>
      <x:c r="N9" s="81" t="n">
        <x:v>306853</x:v>
      </x:c>
      <x:c r="O9" s="81" t="n">
        <x:v>235348</x:v>
      </x:c>
      <x:c r="P9" s="81" t="n">
        <x:v>267309</x:v>
      </x:c>
      <x:c r="Q9" s="118">
        <x:f>SUM(J9:P9)</x:f>
      </x:c>
      <x:c r="R9" s="81" t="n">
        <x:v>6915831</x:v>
      </x:c>
      <x:c r="S9" s="81" t="n">
        <x:v>345564</x:v>
      </x:c>
      <x:c r="T9" s="59">
        <x:f>SUM('Part C'!$R9:$S9)</x:f>
      </x:c>
      <x:c r="U9" s="81" t="n">
        <x:v>20221.7280701754</x:v>
      </x:c>
      <x:c r="V9" s="81" t="n">
        <x:v>1010.42105263158</x:v>
      </x:c>
      <x:c r="W9" s="81" t="n">
        <x:v>1923029.3018746</x:v>
      </x:c>
      <x:c r="X9" s="81" t="n">
        <x:v>9184424.3018746</x:v>
      </x:c>
      <x:c r="Y9" s="12" t="n">
        <x:v>26855.0418183468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3017390</x:v>
      </x:c>
      <x:c r="E10" s="81" t="n">
        <x:v>1003891</x:v>
      </x:c>
      <x:c r="F10" s="117" t="n">
        <x:v>1528891.0362</x:v>
      </x:c>
      <x:c r="G10" s="81" t="n">
        <x:v>99491</x:v>
      </x:c>
      <x:c r="H10" s="81" t="n">
        <x:v>267160</x:v>
      </x:c>
      <x:c r="I10" s="118">
        <x:f>SUM(D10:H10)</x:f>
      </x:c>
      <x:c r="J10" s="81" t="n">
        <x:v>3644407</x:v>
      </x:c>
      <x:c r="K10" s="81" t="n">
        <x:v>0</x:v>
      </x:c>
      <x:c r="L10" s="81" t="n">
        <x:v>1407705</x:v>
      </x:c>
      <x:c r="M10" s="81" t="n">
        <x:v>0</x:v>
      </x:c>
      <x:c r="N10" s="81" t="n">
        <x:v>357369</x:v>
      </x:c>
      <x:c r="O10" s="81" t="n">
        <x:v>201628</x:v>
      </x:c>
      <x:c r="P10" s="81" t="n">
        <x:v>305714</x:v>
      </x:c>
      <x:c r="Q10" s="118">
        <x:f>SUM(J10:P10)</x:f>
      </x:c>
      <x:c r="R10" s="81" t="n">
        <x:v>5631852</x:v>
      </x:c>
      <x:c r="S10" s="81" t="n">
        <x:v>284971</x:v>
      </x:c>
      <x:c r="T10" s="59">
        <x:f>SUM('Part C'!$R10:$S10)</x:f>
      </x:c>
      <x:c r="U10" s="81" t="n">
        <x:v>19221.337883959</x:v>
      </x:c>
      <x:c r="V10" s="81" t="n">
        <x:v>972.597269624573</x:v>
      </x:c>
      <x:c r="W10" s="81" t="n">
        <x:v>1647507.55979315</x:v>
      </x:c>
      <x:c r="X10" s="81" t="n">
        <x:v>7564330.55979315</x:v>
      </x:c>
      <x:c r="Y10" s="12" t="n">
        <x:v>25816.8278491234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3987736</x:v>
      </x:c>
      <x:c r="E11" s="81" t="n">
        <x:v>859753</x:v>
      </x:c>
      <x:c r="F11" s="117" t="n">
        <x:v>1843015.3178</x:v>
      </x:c>
      <x:c r="G11" s="81" t="n">
        <x:v>161280</x:v>
      </x:c>
      <x:c r="H11" s="81" t="n">
        <x:v>303138</x:v>
      </x:c>
      <x:c r="I11" s="118">
        <x:f>SUM(D11:H11)</x:f>
      </x:c>
      <x:c r="J11" s="81" t="n">
        <x:v>4402647</x:v>
      </x:c>
      <x:c r="K11" s="81" t="n">
        <x:v>0</x:v>
      </x:c>
      <x:c r="L11" s="81" t="n">
        <x:v>1868373</x:v>
      </x:c>
      <x:c r="M11" s="81" t="n">
        <x:v>0</x:v>
      </x:c>
      <x:c r="N11" s="81" t="n">
        <x:v>308084</x:v>
      </x:c>
      <x:c r="O11" s="81" t="n">
        <x:v>234660</x:v>
      </x:c>
      <x:c r="P11" s="81" t="n">
        <x:v>341159</x:v>
      </x:c>
      <x:c r="Q11" s="118">
        <x:f>SUM(J11:P11)</x:f>
      </x:c>
      <x:c r="R11" s="81" t="n">
        <x:v>6801466</x:v>
      </x:c>
      <x:c r="S11" s="81" t="n">
        <x:v>353456</x:v>
      </x:c>
      <x:c r="T11" s="59">
        <x:f>SUM('Part C'!$R11:$S11)</x:f>
      </x:c>
      <x:c r="U11" s="81" t="n">
        <x:v>19945.6480938416</x:v>
      </x:c>
      <x:c r="V11" s="81" t="n">
        <x:v>1036.52785923754</x:v>
      </x:c>
      <x:c r="W11" s="81" t="n">
        <x:v>1917406.40917906</x:v>
      </x:c>
      <x:c r="X11" s="81" t="n">
        <x:v>9072328.40917906</x:v>
      </x:c>
      <x:c r="Y11" s="12" t="n">
        <x:v>26605.0686486189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10441410</x:v>
      </x:c>
      <x:c r="E12" s="81" t="n">
        <x:v>2876671</x:v>
      </x:c>
      <x:c r="F12" s="117" t="n">
        <x:v>5063534.3962</x:v>
      </x:c>
      <x:c r="G12" s="81" t="n">
        <x:v>925808</x:v>
      </x:c>
      <x:c r="H12" s="81" t="n">
        <x:v>1150123</x:v>
      </x:c>
      <x:c r="I12" s="118">
        <x:f>SUM(D12:H12)</x:f>
      </x:c>
      <x:c r="J12" s="81" t="n">
        <x:v>12740170</x:v>
      </x:c>
      <x:c r="K12" s="81" t="n">
        <x:v>0</x:v>
      </x:c>
      <x:c r="L12" s="81" t="n">
        <x:v>3399716</x:v>
      </x:c>
      <x:c r="M12" s="81" t="n">
        <x:v>0</x:v>
      </x:c>
      <x:c r="N12" s="81" t="n">
        <x:v>891154</x:v>
      </x:c>
      <x:c r="O12" s="81" t="n">
        <x:v>957005</x:v>
      </x:c>
      <x:c r="P12" s="81" t="n">
        <x:v>2469502</x:v>
      </x:c>
      <x:c r="Q12" s="118">
        <x:f>SUM(J12:P12)</x:f>
      </x:c>
      <x:c r="R12" s="81" t="n">
        <x:v>20051703</x:v>
      </x:c>
      <x:c r="S12" s="81" t="n">
        <x:v>405844</x:v>
      </x:c>
      <x:c r="T12" s="59">
        <x:f>SUM('Part C'!$R12:$S12)</x:f>
      </x:c>
      <x:c r="U12" s="81" t="n">
        <x:v>19774.8550295858</x:v>
      </x:c>
      <x:c r="V12" s="81" t="n">
        <x:v>400.240631163708</x:v>
      </x:c>
      <x:c r="W12" s="81" t="n">
        <x:v>5701613.19327731</x:v>
      </x:c>
      <x:c r="X12" s="81" t="n">
        <x:v>26159160.1932773</x:v>
      </x:c>
      <x:c r="Y12" s="12" t="n">
        <x:v>25797.9883562893</x:v>
      </x:c>
    </x:row>
    <x:row r="13" spans="1:25" s="6" customFormat="1">
      <x:c r="A13" s="194" t="s">
        <x:v>150</x:v>
      </x:c>
      <x:c r="B13" s="194" t="s">
        <x:v>151</x:v>
      </x:c>
      <x:c r="C13" s="194" t="s"/>
      <x:c r="D13" s="81" t="n">
        <x:v>6907492</x:v>
      </x:c>
      <x:c r="E13" s="81" t="n">
        <x:v>2163474</x:v>
      </x:c>
      <x:c r="F13" s="117" t="n">
        <x:v>3448781.2732</x:v>
      </x:c>
      <x:c r="G13" s="81" t="n">
        <x:v>421055</x:v>
      </x:c>
      <x:c r="H13" s="81" t="n">
        <x:v>804055</x:v>
      </x:c>
      <x:c r="I13" s="118">
        <x:f>SUM(D13:H13)</x:f>
      </x:c>
      <x:c r="J13" s="81" t="n">
        <x:v>7995883</x:v>
      </x:c>
      <x:c r="K13" s="81" t="n">
        <x:v>0</x:v>
      </x:c>
      <x:c r="L13" s="81" t="n">
        <x:v>2890027</x:v>
      </x:c>
      <x:c r="M13" s="81" t="n">
        <x:v>0</x:v>
      </x:c>
      <x:c r="N13" s="81" t="n">
        <x:v>672739</x:v>
      </x:c>
      <x:c r="O13" s="81" t="n">
        <x:v>706087</x:v>
      </x:c>
      <x:c r="P13" s="81" t="n">
        <x:v>1480121</x:v>
      </x:c>
      <x:c r="Q13" s="118">
        <x:f>SUM(J13:P13)</x:f>
      </x:c>
      <x:c r="R13" s="81" t="n">
        <x:v>13422214</x:v>
      </x:c>
      <x:c r="S13" s="81" t="n">
        <x:v>322644</x:v>
      </x:c>
      <x:c r="T13" s="59">
        <x:f>SUM('Part C'!$R13:$S13)</x:f>
      </x:c>
      <x:c r="U13" s="81" t="n">
        <x:v>17684.0764163373</x:v>
      </x:c>
      <x:c r="V13" s="81" t="n">
        <x:v>425.090909090909</x:v>
      </x:c>
      <x:c r="W13" s="81" t="n">
        <x:v>4267775.55591467</x:v>
      </x:c>
      <x:c r="X13" s="81" t="n">
        <x:v>18012633.5559147</x:v>
      </x:c>
      <x:c r="Y13" s="12" t="n">
        <x:v>23732.060020968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36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216147</x:v>
      </x:c>
      <x:c r="L8" s="81" t="n">
        <x:v>187068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150</x:v>
      </x:c>
      <x:c r="B13" s="194" t="s">
        <x:v>151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215</x:v>
      </x:c>
      <x:c r="G17" s="173" t="s"/>
      <x:c r="H17" s="173" t="s"/>
      <x:c r="I17" s="173" t="s"/>
      <x:c r="J17" s="164" t="s"/>
      <x:c r="K17" s="163" t="s">
        <x:v>216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8" t="s">
        <x:v>196</x:v>
      </x:c>
      <x:c r="G18" s="5" t="s">
        <x:v>197</x:v>
      </x:c>
      <x:c r="H18" s="5" t="s">
        <x:v>198</x:v>
      </x:c>
      <x:c r="I18" s="99" t="s">
        <x:v>199</x:v>
      </x:c>
      <x:c r="J18" s="11" t="s">
        <x:v>200</x:v>
      </x:c>
      <x:c r="K18" s="98" t="s">
        <x:v>201</x:v>
      </x:c>
      <x:c r="L18" s="5" t="s">
        <x:v>213</x:v>
      </x:c>
      <x:c r="M18" s="99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150</x:v>
      </x:c>
      <x:c r="B13" s="194" t="s">
        <x:v>151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230</x:v>
      </x:c>
      <x:c r="C1" s="82" t="s">
        <x:v>231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232</x:v>
      </x:c>
      <x:c r="B3" s="83" t="s">
        <x:v>233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142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152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2020-12-03T22:00:08.8636235Z</dcterms:modified>
</coreProperties>
</file>