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<x:sst xmlns:x="http://schemas.openxmlformats.org/spreadsheetml/2006/main" count="227" uniqueCount="227">
  <x:si>
    <x:t>Part A - District-Level Information</x:t>
  </x:si>
  <x:si>
    <x:t>School District Name</x:t>
  </x:si>
  <x:si>
    <x:t>Gilboa-Conesville</x:t>
  </x:si>
  <x:si>
    <x:t>BEDS Code</x:t>
  </x:si>
  <x:si>
    <x:t>540801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</x:si>
  <x:si>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</x:si>
  <x:si>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</x:si>
  <x:si>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</x:si>
  <x:si>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</x:si>
  <x:si>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</x:si>
  <x:si>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Robyn Bhend</x:t>
  </x:si>
  <x:si>
    <x:t>Street Address Line 1</x:t>
  </x:si>
  <x:si>
    <x:t>132 Wyckoff Road</x:t>
  </x:si>
  <x:si>
    <x:t>Title of Contact</x:t>
  </x:si>
  <x:si>
    <x:t>Interim Treasurer</x:t>
  </x:si>
  <x:si>
    <x:t>Street Address Line 2</x:t>
  </x:si>
  <x:si>
    <x:t>Email Address</x:t>
  </x:si>
  <x:si>
    <x:t>rbhend@gccs.us</x:t>
  </x:si>
  <x:si>
    <x:t>City</x:t>
  </x:si>
  <x:si>
    <x:t>Gilboa</x:t>
  </x:si>
  <x:si>
    <x:t>Phone Number</x:t>
  </x:si>
  <x:si>
    <x:t>6075887541</x:t>
  </x:si>
  <x:si>
    <x:t>Zip Code</x:t>
  </x:si>
  <x:si>
    <x:t>12076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</x:si>
  <x:si>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</x:si>
  <x:si>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</x:si>
  <x:si>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</x:si>
  <x:si>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</x:si>
  <x:si>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</x:si>
  <x:si>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</x:si>
  <x:si>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</x:si>
  <x:si>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</x:si>
  <x:si>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</x:si>
  <x:si>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</x:si>
  <x:si>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</x:si>
  <x:si>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</x:si>
  <x:si>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</x:si>
  <x:si>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</x:si>
  <x:si>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</x:si>
  <x:si>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</x:si>
  <x:si>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</x:si>
  <x:si>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</x:si>
  <x:si>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</x:si>
  <x:si>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</x:si>
  <x:si>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</x:si>
  <x:si>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</x:si>
  <x:si>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</x:si>
  <x:si>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</x:si>
  <x:si>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</x:si>
  <x:si>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</x:si>
  <x:si>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</x:si>
  <x:si>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</x:si>
  <x:si>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</x:si>
  <x:si>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</x:si>
  <x:si>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</x:si>
  <x:si>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</x:si>
  <x:si>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</x:si>
  <x:si>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</x:si>
  <x:si>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</x:si>
  <x:si>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</x:si>
  <x:si>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</x:si>
  <x:si>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</x:si>
  <x:si>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</x:si>
  <x:si>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</x:si>
  <x:si>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</x:si>
  <x:si>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</x:si>
  <x:si>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</x:si>
  <x:si>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</x:si>
  <x:si>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</x:si>
  <x:si>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</x:si>
  <x:si>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</x:si>
  <x:si>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</x:si>
  <x:si>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</x:si>
  <x:si>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</x:si>
  <x:si>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</x:si>
  <x:si>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</x:si>
  <x:si>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</x:si>
  <x:si>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</x:si>
  <x:si>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</x:si>
  <x:si>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</x:si>
  <x:si>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</x:si>
  <x:si>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</x:si>
  <x:si>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</x:si>
  <x:si>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</x:si>
  <x:si>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</x:si>
  <x:si>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</x:si>
  <x:si>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</x:si>
  <x:si>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</x:si>
  <x:si>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</x:si>
  <x:si>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</x:si>
  <x:si>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</x:si>
  <x:si>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</x:si>
  <x:si>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</x:si>
  <x:si>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</x:si>
  <x:si>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</x:si>
  <x:si>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</x:si>
  <x:si>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</x:si>
  <x:si>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</x:si>
  <x:si>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</x:si>
  <x:si>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</x:si>
  <x:si>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</x:si>
  <x:si>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</x:si>
  <x:si>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</x:si>
  <x:si>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</x:si>
  <x:si>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</x:si>
  <x:si>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</x:si>
  <x:si>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</x:si>
  <x:si>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</x:si>
  <x:si>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</x:si>
  <x:si>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</x:si>
  <x:si>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</x:si>
  <x:si>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</x:si>
  <x:si>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</x:si>
  <x:si>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</x:si>
  <x:si>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</x:si>
  <x:si>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</x:si>
  <x:si>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</x:si>
  <x:si>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</x:si>
  <x:si>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</x:si>
  <x:si>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</x:si>
  <x:si>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</x:si>
  <x:si>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</x:si>
  <x:si>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</x:si>
  <x:si>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</x:si>
  <x:si>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</x:si>
  <x:si>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</x:si>
  <x:si>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</x:si>
  <x:si>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</x:si>
  <x:si>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</x:si>
  <x:si>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</x:si>
  <x:si>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540801040001</x:t>
  </x:si>
  <x:si>
    <x:t>GILBOA-CONESVILLE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</x:si>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</x:sst>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12</x:v>
      </x:c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10518794</x:v>
      </x:c>
      <x:c r="E14" s="10" t="n">
        <x:v>127556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173844</x:v>
      </x:c>
      <x:c r="E15" s="10" t="n">
        <x:v>575740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108900</x:v>
      </x:c>
      <x:c r="E16" s="10" t="n">
        <x:v>107100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287099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281160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53900</x:v>
      </x:c>
      <x:c r="E24" s="10" t="n">
        <x:v>107100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846573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314979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19945</x:v>
      </x:c>
      <x:c r="E35" s="10" t="n">
        <x:v>15000</x:v>
      </x:c>
      <x:c r="F35" s="7" t="n">
        <x:v>1</x:v>
      </x:c>
      <x:c r="G35" s="133" t="n">
        <x:v>34945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202571</x:v>
      </x:c>
      <x:c r="E37" s="10" t="n">
        <x:v>0</x:v>
      </x:c>
      <x:c r="F37" s="7" t="n">
        <x:v>3</x:v>
      </x:c>
      <x:c r="G37" s="133" t="n">
        <x:v>67523.6666666667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139700</x:v>
      </x:c>
      <x:c r="E38" s="10" t="n">
        <x:v>0</x:v>
      </x:c>
      <x:c r="F38" s="7" t="n">
        <x:v>2</x:v>
      </x:c>
      <x:c r="G38" s="133" t="n">
        <x:v>69850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17400</x:v>
      </x:c>
      <x:c r="E62" s="10" t="n">
        <x:v>0</x:v>
      </x:c>
      <x:c r="F62" s="84" t="n">
        <x:v>0.5</x:v>
      </x:c>
      <x:c r="G62" s="133" t="n">
        <x:v>34800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482572</x:v>
      </x:c>
      <x:c r="E63" s="10" t="n">
        <x:v>0</x:v>
      </x:c>
      <x:c r="F63" s="84" t="n">
        <x:v>5.5</x:v>
      </x:c>
      <x:c r="G63" s="133" t="n">
        <x:v>87740.3636363636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786309</x:v>
      </x:c>
      <x:c r="E64" s="10" t="n">
        <x:v>6700</x:v>
      </x:c>
      <x:c r="F64" s="84" t="n">
        <x:v>7</x:v>
      </x:c>
      <x:c r="G64" s="133" t="n">
        <x:v>113287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246707</x:v>
      </x:c>
      <x:c r="E65" s="10" t="n">
        <x:v>0</x:v>
      </x:c>
      <x:c r="F65" s="84" t="n">
        <x:v>2</x:v>
      </x:c>
      <x:c r="G65" s="133" t="n">
        <x:v>123353.5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352684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7400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65704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65000</x:v>
      </x:c>
      <x:c r="E75" s="10" t="n">
        <x:v>0</x:v>
      </x:c>
      <x:c r="F75" s="84" t="n">
        <x:v>2</x:v>
      </x:c>
      <x:c r="G75" s="133" t="n">
        <x:v>32500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34405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609999</x:v>
      </x:c>
      <x:c r="E82" s="10" t="n">
        <x:v>83738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3093501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4743061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300</x:v>
      </x:c>
      <x:c r="L8" s="108" t="n">
        <x:v>15</x:v>
      </x:c>
      <x:c r="M8" s="108" t="n">
        <x:v>1</x:v>
      </x:c>
      <x:c r="N8" s="108" t="n">
        <x:v>225</x:v>
      </x:c>
      <x:c r="O8" s="108" t="n">
        <x:v>0</x:v>
      </x:c>
      <x:c r="P8" s="108" t="n">
        <x:v>50</x:v>
      </x:c>
      <x:c r="Q8" s="109" t="n">
        <x:v>10</x:v>
      </x:c>
      <x:c r="R8" s="109" t="n">
        <x:v>25</x:v>
      </x:c>
      <x:c r="S8" s="109" t="n">
        <x:v>9</x:v>
      </x:c>
      <x:c r="T8" s="109" t="n">
        <x:v>2.5</x:v>
      </x:c>
      <x:c r="U8" s="109" t="n">
        <x:v>4</x:v>
      </x:c>
      <x:c r="V8" s="109" t="n">
        <x:v>31.5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140</x:v>
      </x:c>
      <x:c r="E5" s="182" t="s"/>
      <x:c r="F5" s="182" t="s"/>
      <x:c r="G5" s="182" t="s"/>
      <x:c r="H5" s="182" t="s"/>
      <x:c r="I5" s="183" t="s"/>
      <x:c r="J5" s="184" t="s">
        <x:v>141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142</x:v>
      </x:c>
      <x:c r="S5" s="188" t="s"/>
      <x:c r="T5" s="189" t="s"/>
      <x:c r="U5" s="163" t="s">
        <x:v>143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144</x:v>
      </x:c>
      <x:c r="E6" s="191" t="s"/>
      <x:c r="F6" s="192" t="s"/>
      <x:c r="G6" s="89" t="s"/>
      <x:c r="H6" s="90" t="s"/>
      <x:c r="I6" s="75" t="s"/>
      <x:c r="J6" s="163" t="s">
        <x:v>145</x:v>
      </x:c>
      <x:c r="K6" s="164" t="s"/>
      <x:c r="L6" s="163" t="s">
        <x:v>146</x:v>
      </x:c>
      <x:c r="M6" s="164" t="s"/>
      <x:c r="N6" s="163" t="s">
        <x:v>147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1" t="s">
        <x:v>149</x:v>
      </x:c>
      <x:c r="F7" s="101" t="s">
        <x:v>150</x:v>
      </x:c>
      <x:c r="G7" s="114" t="s">
        <x:v>151</x:v>
      </x:c>
      <x:c r="H7" s="193" t="s">
        <x:v>152</x:v>
      </x:c>
      <x:c r="I7" s="114" t="s">
        <x:v>153</x:v>
      </x:c>
      <x:c r="J7" s="114" t="s">
        <x:v>154</x:v>
      </x:c>
      <x:c r="K7" s="193" t="s">
        <x:v>133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2322776</x:v>
      </x:c>
      <x:c r="E8" s="81" t="n">
        <x:v>1035992</x:v>
      </x:c>
      <x:c r="F8" s="117" t="n">
        <x:v>1699536.608</x:v>
      </x:c>
      <x:c r="G8" s="81" t="n">
        <x:v>627859</x:v>
      </x:c>
      <x:c r="H8" s="81" t="n">
        <x:v>898785</x:v>
      </x:c>
      <x:c r="I8" s="118">
        <x:f>SUM(D8:H8)</x:f>
      </x:c>
      <x:c r="J8" s="81" t="n">
        <x:v>4170790</x:v>
      </x:c>
      <x:c r="K8" s="81" t="n">
        <x:v>153534</x:v>
      </x:c>
      <x:c r="L8" s="81" t="n">
        <x:v>1100627</x:v>
      </x:c>
      <x:c r="M8" s="81" t="n">
        <x:v>1643</x:v>
      </x:c>
      <x:c r="N8" s="81" t="n">
        <x:v>216208</x:v>
      </x:c>
      <x:c r="O8" s="81" t="n">
        <x:v>381059</x:v>
      </x:c>
      <x:c r="P8" s="81" t="n">
        <x:v>560928</x:v>
      </x:c>
      <x:c r="Q8" s="118">
        <x:f>SUM(J8:P8)</x:f>
      </x:c>
      <x:c r="R8" s="81" t="n">
        <x:v>5986931</x:v>
      </x:c>
      <x:c r="S8" s="81" t="n">
        <x:v>597858</x:v>
      </x:c>
      <x:c r="T8" s="59">
        <x:f>SUM('Part C'!$R8:$S8)</x:f>
      </x:c>
      <x:c r="U8" s="81" t="n">
        <x:v>18945.9841772152</x:v>
      </x:c>
      <x:c r="V8" s="81" t="n">
        <x:v>1891.95569620253</x:v>
      </x:c>
      <x:c r="W8" s="81" t="n">
        <x:v>2759118</x:v>
      </x:c>
      <x:c r="X8" s="81" t="n">
        <x:v>9343907</x:v>
      </x:c>
      <x:c r="Y8" s="12" t="n">
        <x:v>29569.3259493671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15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22500</x:v>
      </x:c>
      <x:c r="L8" s="81" t="n">
        <x:v>131034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139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226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226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226</x:v>
      </x:c>
      <x:c r="F18" s="2" t="s">
        <x:v>225</x:v>
      </x:c>
    </x:row>
    <x:row r="19" spans="1:9">
      <x:c r="F19" s="2" t="s">
        <x:v>226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2020-10-13T19:00:05.8351324Z</dcterms:modified>
</coreProperties>
</file>