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<x:sst xmlns:x="http://schemas.openxmlformats.org/spreadsheetml/2006/main" count="227" uniqueCount="227">
  <x:si>
    <x:t>Part A - District-Level Information</x:t>
  </x:si>
  <x:si>
    <x:t>School District Name</x:t>
  </x:si>
  <x:si>
    <x:t>Fillmore</x:t>
  </x:si>
  <x:si>
    <x:t>BEDS Code</x:t>
  </x:si>
  <x:si>
    <x:t>022001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</x:si>
  <x:si>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</x:si>
  <x:si>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</x:si>
  <x:si>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</x:si>
  <x:si>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</x:si>
  <x:si>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</x:si>
  <x:si>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Joseph Butler</x:t>
  </x:si>
  <x:si>
    <x:t>Street Address Line 1</x:t>
  </x:si>
  <x:si>
    <x:t>104 West Main Street</x:t>
  </x:si>
  <x:si>
    <x:t>Title of Contact</x:t>
  </x:si>
  <x:si>
    <x:t>Business Manager</x:t>
  </x:si>
  <x:si>
    <x:t>Street Address Line 2</x:t>
  </x:si>
  <x:si>
    <x:t/>
  </x:si>
  <x:si>
    <x:t>Email Address</x:t>
  </x:si>
  <x:si>
    <x:t>jbutler@fillmorecsd.org</x:t>
  </x:si>
  <x:si>
    <x:t>City</x:t>
  </x:si>
  <x:si>
    <x:t>Phone Number</x:t>
  </x:si>
  <x:si>
    <x:t>5855672259</x:t>
  </x:si>
  <x:si>
    <x:t>Zip Code</x:t>
  </x:si>
  <x:si>
    <x:t>14735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</x:si>
  <x:si>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</x:si>
  <x:si>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</x:si>
  <x:si>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</x:si>
  <x:si>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</x:si>
  <x:si>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</x:si>
  <x:si>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</x:si>
  <x:si>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</x:si>
  <x:si>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</x:si>
  <x:si>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</x:si>
  <x:si>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</x:si>
  <x:si>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</x:si>
  <x:si>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</x:si>
  <x:si>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</x:si>
  <x:si>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</x:si>
  <x:si>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</x:si>
  <x:si>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</x:si>
  <x:si>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</x:si>
  <x:si>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</x:si>
  <x:si>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</x:si>
  <x:si>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</x:si>
  <x:si>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</x:si>
  <x:si>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</x:si>
  <x:si>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</x:si>
  <x:si>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</x:si>
  <x:si>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</x:si>
  <x:si>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</x:si>
  <x:si>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</x:si>
  <x:si>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</x:si>
  <x:si>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</x:si>
  <x:si>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</x:si>
  <x:si>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</x:si>
  <x:si>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</x:si>
  <x:si>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</x:si>
  <x:si>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</x:si>
  <x:si>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</x:si>
  <x:si>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</x:si>
  <x:si>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</x:si>
  <x:si>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</x:si>
  <x:si>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</x:si>
  <x:si>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</x:si>
  <x:si>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</x:si>
  <x:si>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</x:si>
  <x:si>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</x:si>
  <x:si>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</x:si>
  <x:si>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</x:si>
  <x:si>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</x:si>
  <x:si>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</x:si>
  <x:si>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</x:si>
  <x:si>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</x:si>
  <x:si>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</x:si>
  <x:si>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</x:si>
  <x:si>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</x:si>
  <x:si>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</x:si>
  <x:si>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</x:si>
  <x:si>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</x:si>
  <x:si>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</x:si>
  <x:si>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</x:si>
  <x:si>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</x:si>
  <x:si>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</x:si>
  <x:si>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</x:si>
  <x:si>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</x:si>
  <x:si>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</x:si>
  <x:si>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</x:si>
  <x:si>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</x:si>
  <x:si>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</x:si>
  <x:si>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</x:si>
  <x:si>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</x:si>
  <x:si>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</x:si>
  <x:si>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</x:si>
  <x:si>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</x:si>
  <x:si>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</x:si>
  <x:si>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</x:si>
  <x:si>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</x:si>
  <x:si>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</x:si>
  <x:si>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</x:si>
  <x:si>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</x:si>
  <x:si>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</x:si>
  <x:si>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</x:si>
  <x:si>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</x:si>
  <x:si>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</x:si>
  <x:si>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</x:si>
  <x:si>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</x:si>
  <x:si>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</x:si>
  <x:si>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</x:si>
  <x:si>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</x:si>
  <x:si>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</x:si>
  <x:si>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</x:si>
  <x:si>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</x:si>
  <x:si>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</x:si>
  <x:si>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</x:si>
  <x:si>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</x:si>
  <x:si>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</x:si>
  <x:si>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</x:si>
  <x:si>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</x:si>
  <x:si>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</x:si>
  <x:si>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</x:si>
  <x:si>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</x:si>
  <x:si>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</x:si>
  <x:si>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</x:si>
  <x:si>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</x:si>
  <x:si>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</x:si>
  <x:si>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</x:si>
  <x:si>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</x:si>
  <x:si>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</x:si>
  <x:si>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</x:si>
  <x:si>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</x:si>
  <x:si>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022001040001</x:t>
  </x:si>
  <x:si>
    <x:t>FILLMORE CENTRAL SCHOOL</x:t>
  </x:si>
  <x:si>
    <x:t>K-12 School</x:t>
  </x:si>
  <x:si>
    <x:t>Pre-K</x:t>
  </x:si>
  <x:si>
    <x:t>12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</x:si>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</x:sst>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16204809</x:v>
      </x:c>
      <x:c r="E14" s="10" t="n">
        <x:v>376973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335586</x:v>
      </x:c>
      <x:c r="E15" s="10" t="n">
        <x:v>686226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31200</x:v>
      </x:c>
      <x:c r="E16" s="10" t="n">
        <x:v>323300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175000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2202192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31200</x:v>
      </x:c>
      <x:c r="E24" s="10" t="n">
        <x:v>323300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4500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844798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285319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5000</x:v>
      </x:c>
      <x:c r="E35" s="10" t="n">
        <x:v>0</x:v>
      </x:c>
      <x:c r="F35" s="7" t="n">
        <x:v>1</x:v>
      </x:c>
      <x:c r="G35" s="132" t="n">
        <x:v>5000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826344</x:v>
      </x:c>
      <x:c r="E37" s="10" t="n">
        <x:v>0</x:v>
      </x:c>
      <x:c r="F37" s="7" t="n">
        <x:v>22</x:v>
      </x:c>
      <x:c r="G37" s="132" t="n">
        <x:v>37561.0909090909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10000</x:v>
      </x:c>
      <x:c r="E38" s="10" t="n">
        <x:v>0</x:v>
      </x:c>
      <x:c r="F38" s="7" t="n">
        <x:v>1</x:v>
      </x:c>
      <x:c r="G38" s="132" t="n">
        <x:v>10000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20000</x:v>
      </x:c>
      <x:c r="E41" s="10" t="n">
        <x:v>0</x:v>
      </x:c>
      <x:c r="F41" s="7" t="n">
        <x:v>3</x:v>
      </x:c>
      <x:c r="G41" s="132" t="n">
        <x:v>6666.66666666667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3020</x:v>
      </x:c>
      <x:c r="F44" s="7" t="n">
        <x:v>1</x:v>
      </x:c>
      <x:c r="G44" s="132" t="n">
        <x:v>3020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639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60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1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15700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701809</x:v>
      </x:c>
      <x:c r="E63" s="10" t="n">
        <x:v>0</x:v>
      </x:c>
      <x:c r="F63" s="84" t="n">
        <x:v>4.6</x:v>
      </x:c>
      <x:c r="G63" s="132" t="n">
        <x:v>152567.173913043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650939</x:v>
      </x:c>
      <x:c r="E64" s="10" t="n">
        <x:v>39368</x:v>
      </x:c>
      <x:c r="F64" s="84" t="n">
        <x:v>8</x:v>
      </x:c>
      <x:c r="G64" s="132" t="n">
        <x:v>86288.375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342963</x:v>
      </x:c>
      <x:c r="E65" s="10" t="n">
        <x:v>0</x:v>
      </x:c>
      <x:c r="F65" s="84" t="n">
        <x:v>1</x:v>
      </x:c>
      <x:c r="G65" s="132" t="n">
        <x:v>342963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347207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51240</x:v>
      </x:c>
      <x:c r="E72" s="10" t="n">
        <x:v>0</x:v>
      </x:c>
      <x:c r="F72" s="84" t="n">
        <x:v>0.5</x:v>
      </x:c>
      <x:c r="G72" s="132" t="n">
        <x:v>102480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166063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87079</x:v>
      </x:c>
      <x:c r="E75" s="10" t="n">
        <x:v>0</x:v>
      </x:c>
      <x:c r="F75" s="84" t="n">
        <x:v>1</x:v>
      </x:c>
      <x:c r="G75" s="132" t="n">
        <x:v>87079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11080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101757</x:v>
      </x:c>
      <x:c r="E77" s="10" t="n">
        <x:v>0</x:v>
      </x:c>
      <x:c r="F77" s="84" t="n">
        <x:v>1.3</x:v>
      </x:c>
      <x:c r="G77" s="132" t="n">
        <x:v>78274.6153846154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118822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82817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3455887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6738788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639</x:v>
      </x:c>
      <x:c r="L8" s="107" t="n">
        <x:v>60</x:v>
      </x:c>
      <x:c r="M8" s="107" t="n">
        <x:v>1</x:v>
      </x:c>
      <x:c r="N8" s="107" t="n">
        <x:v>358</x:v>
      </x:c>
      <x:c r="O8" s="107" t="n">
        <x:v>1</x:v>
      </x:c>
      <x:c r="P8" s="107" t="n">
        <x:v>101</x:v>
      </x:c>
      <x:c r="Q8" s="108" t="n">
        <x:v>8</x:v>
      </x:c>
      <x:c r="R8" s="108" t="n">
        <x:v>52.7</x:v>
      </x:c>
      <x:c r="S8" s="108" t="n">
        <x:v>15</x:v>
      </x:c>
      <x:c r="T8" s="108" t="n">
        <x:v>1.5</x:v>
      </x:c>
      <x:c r="U8" s="108" t="n">
        <x:v>7</x:v>
      </x:c>
      <x:c r="V8" s="108" t="n">
        <x:v>9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4" t="s">
        <x:v>137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138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139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140</x:v>
      </x:c>
      <x:c r="E5" s="175" t="s"/>
      <x:c r="F5" s="175" t="s"/>
      <x:c r="G5" s="175" t="s"/>
      <x:c r="H5" s="175" t="s"/>
      <x:c r="I5" s="176" t="s"/>
      <x:c r="J5" s="177" t="s">
        <x:v>141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142</x:v>
      </x:c>
      <x:c r="S5" s="181" t="s"/>
      <x:c r="T5" s="182" t="s"/>
      <x:c r="U5" s="143" t="s">
        <x:v>143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144</x:v>
      </x:c>
      <x:c r="E6" s="155" t="s"/>
      <x:c r="F6" s="155" t="s"/>
      <x:c r="G6" s="89" t="s"/>
      <x:c r="H6" s="90" t="s"/>
      <x:c r="I6" s="75" t="s"/>
      <x:c r="J6" s="134" t="s">
        <x:v>145</x:v>
      </x:c>
      <x:c r="K6" s="135" t="s"/>
      <x:c r="L6" s="134" t="s">
        <x:v>146</x:v>
      </x:c>
      <x:c r="M6" s="135" t="s"/>
      <x:c r="N6" s="134" t="s">
        <x:v>147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148</x:v>
      </x:c>
      <x:c r="E7" s="100" t="s">
        <x:v>149</x:v>
      </x:c>
      <x:c r="F7" s="100" t="s">
        <x:v>150</x:v>
      </x:c>
      <x:c r="G7" s="113" t="s">
        <x:v>151</x:v>
      </x:c>
      <x:c r="H7" s="183" t="s">
        <x:v>152</x:v>
      </x:c>
      <x:c r="I7" s="113" t="s">
        <x:v>153</x:v>
      </x:c>
      <x:c r="J7" s="113" t="s">
        <x:v>154</x:v>
      </x:c>
      <x:c r="K7" s="183" t="s">
        <x:v>133</x:v>
      </x:c>
      <x:c r="L7" s="113" t="s">
        <x:v>155</x:v>
      </x:c>
      <x:c r="M7" s="183" t="s">
        <x:v>156</x:v>
      </x:c>
      <x:c r="N7" s="113" t="s">
        <x:v>157</x:v>
      </x:c>
      <x:c r="O7" s="183" t="s">
        <x:v>158</x:v>
      </x:c>
      <x:c r="P7" s="183" t="s">
        <x:v>159</x:v>
      </x:c>
      <x:c r="Q7" s="113" t="s">
        <x:v>160</x:v>
      </x:c>
      <x:c r="R7" s="113" t="s">
        <x:v>161</x:v>
      </x:c>
      <x:c r="S7" s="113" t="s">
        <x:v>162</x:v>
      </x:c>
      <x:c r="T7" s="11" t="s">
        <x:v>163</x:v>
      </x:c>
      <x:c r="U7" s="124" t="s">
        <x:v>164</x:v>
      </x:c>
      <x:c r="V7" s="124" t="s">
        <x:v>165</x:v>
      </x:c>
      <x:c r="W7" s="124" t="s">
        <x:v>166</x:v>
      </x:c>
      <x:c r="X7" s="124" t="s">
        <x:v>167</x:v>
      </x:c>
      <x:c r="Y7" s="124" t="s">
        <x:v>168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4081550</x:v>
      </x:c>
      <x:c r="E8" s="81" t="n">
        <x:v>1156180</x:v>
      </x:c>
      <x:c r="F8" s="116" t="n">
        <x:v>2621722.1748332</x:v>
      </x:c>
      <x:c r="G8" s="81" t="n">
        <x:v>2189654</x:v>
      </x:c>
      <x:c r="H8" s="81" t="n">
        <x:v>461471</x:v>
      </x:c>
      <x:c r="I8" s="117">
        <x:f>SUM(D8:H8)</x:f>
      </x:c>
      <x:c r="J8" s="81" t="n">
        <x:v>6416613</x:v>
      </x:c>
      <x:c r="K8" s="81" t="n">
        <x:v>314977</x:v>
      </x:c>
      <x:c r="L8" s="81" t="n">
        <x:v>1779367</x:v>
      </x:c>
      <x:c r="M8" s="81" t="n">
        <x:v>6423</x:v>
      </x:c>
      <x:c r="N8" s="81" t="n">
        <x:v>289992</x:v>
      </x:c>
      <x:c r="O8" s="81" t="n">
        <x:v>619310</x:v>
      </x:c>
      <x:c r="P8" s="81" t="n">
        <x:v>1083895</x:v>
      </x:c>
      <x:c r="Q8" s="117">
        <x:f>SUM(J8:P8)</x:f>
      </x:c>
      <x:c r="R8" s="81" t="n">
        <x:v>9489766</x:v>
      </x:c>
      <x:c r="S8" s="81" t="n">
        <x:v>1020811</x:v>
      </x:c>
      <x:c r="T8" s="59">
        <x:f>SUM('Part C'!$R8:$S8)</x:f>
      </x:c>
      <x:c r="U8" s="81" t="n">
        <x:v>13556.8085714286</x:v>
      </x:c>
      <x:c r="V8" s="81" t="n">
        <x:v>1458.30142857143</x:v>
      </x:c>
      <x:c r="W8" s="81" t="n">
        <x:v>2716844</x:v>
      </x:c>
      <x:c r="X8" s="81" t="n">
        <x:v>13227421</x:v>
      </x:c>
      <x:c r="Y8" s="12" t="n">
        <x:v>18896.3157142857</x:v>
      </x:c>
    </x:row>
    <x:row r="9" spans="1:25" s="3" customFormat="1" ht="15" customHeight="1" x14ac:dyDescent="0.3">
      <x:c r="A9" s="4" t="s">
        <x:v>137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169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139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170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171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172</x:v>
      </x:c>
      <x:c r="G6" s="144" t="s"/>
      <x:c r="H6" s="144" t="s"/>
      <x:c r="I6" s="144" t="s"/>
      <x:c r="J6" s="135" t="s"/>
      <x:c r="K6" s="134" t="s">
        <x:v>173</x:v>
      </x:c>
      <x:c r="L6" s="144" t="s"/>
      <x:c r="M6" s="144" t="s"/>
      <x:c r="N6" s="135" t="s"/>
      <x:c r="O6" s="65" t="s"/>
      <x:c r="P6" s="134" t="s">
        <x:v>174</x:v>
      </x:c>
      <x:c r="Q6" s="144" t="s"/>
      <x:c r="R6" s="144" t="s"/>
      <x:c r="S6" s="144" t="s"/>
      <x:c r="T6" s="144" t="s"/>
      <x:c r="U6" s="144" t="s"/>
      <x:c r="V6" s="135" t="s"/>
      <x:c r="W6" s="67" t="s">
        <x:v>175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176</x:v>
      </x:c>
      <x:c r="E7" s="75" t="s">
        <x:v>177</x:v>
      </x:c>
      <x:c r="F7" s="75" t="s">
        <x:v>178</x:v>
      </x:c>
      <x:c r="G7" s="100" t="s">
        <x:v>179</x:v>
      </x:c>
      <x:c r="H7" s="100" t="s">
        <x:v>180</x:v>
      </x:c>
      <x:c r="I7" s="100" t="s">
        <x:v>181</x:v>
      </x:c>
      <x:c r="J7" s="113" t="s">
        <x:v>182</x:v>
      </x:c>
      <x:c r="K7" s="75" t="s">
        <x:v>183</x:v>
      </x:c>
      <x:c r="L7" s="100" t="s">
        <x:v>184</x:v>
      </x:c>
      <x:c r="M7" s="100" t="s">
        <x:v>185</x:v>
      </x:c>
      <x:c r="N7" s="75" t="s">
        <x:v>186</x:v>
      </x:c>
      <x:c r="O7" s="113" t="s">
        <x:v>187</x:v>
      </x:c>
      <x:c r="P7" s="75" t="s">
        <x:v>188</x:v>
      </x:c>
      <x:c r="Q7" s="100" t="s">
        <x:v>189</x:v>
      </x:c>
      <x:c r="R7" s="100" t="s">
        <x:v>190</x:v>
      </x:c>
      <x:c r="S7" s="100" t="s">
        <x:v>191</x:v>
      </x:c>
      <x:c r="T7" s="100" t="s">
        <x:v>192</x:v>
      </x:c>
      <x:c r="U7" s="100" t="s">
        <x:v>152</x:v>
      </x:c>
      <x:c r="V7" s="75" t="s">
        <x:v>193</x:v>
      </x:c>
      <x:c r="W7" s="75" t="s">
        <x:v>194</x:v>
      </x:c>
      <x:c r="X7" s="75" t="s">
        <x:v>195</x:v>
      </x:c>
      <x:c r="Y7" s="61" t="s">
        <x:v>162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135</x:v>
      </x:c>
      <x:c r="F8" s="119" t="n">
        <x:v>0</x:v>
      </x:c>
      <x:c r="G8" s="119" t="n">
        <x:v>36</x:v>
      </x:c>
      <x:c r="H8" s="119" t="n">
        <x:v>0</x:v>
      </x:c>
      <x:c r="I8" s="119" t="n">
        <x:v>24</x:v>
      </x:c>
      <x:c r="J8" s="120">
        <x:f>SUM(F8:I8)</x:f>
      </x:c>
      <x:c r="K8" s="81" t="n">
        <x:v>313336</x:v>
      </x:c>
      <x:c r="L8" s="81" t="n">
        <x:v>1641</x:v>
      </x:c>
      <x:c r="M8" s="81" t="n">
        <x:v>0</x:v>
      </x:c>
      <x:c r="N8" s="117">
        <x:f>SUM(K8:M8)</x:f>
      </x:c>
      <x:c r="O8" s="121" t="n">
        <x:v>0.1</x:v>
      </x:c>
      <x:c r="P8" s="81" t="n">
        <x:v>76647</x:v>
      </x:c>
      <x:c r="Q8" s="81" t="n">
        <x:v>15334</x:v>
      </x:c>
      <x:c r="R8" s="81" t="n">
        <x:v>0</x:v>
      </x:c>
      <x:c r="S8" s="81" t="n">
        <x:v>0</x:v>
      </x:c>
      <x:c r="T8" s="81" t="n">
        <x:v>0</x:v>
      </x:c>
      <x:c r="U8" s="81" t="n">
        <x:v>8019</x:v>
      </x:c>
      <x:c r="V8" s="117">
        <x:f>SUM(P8:U8)</x:f>
      </x:c>
      <x:c r="W8" s="81" t="n">
        <x:v>100000</x:v>
      </x:c>
      <x:c r="X8" s="81" t="n">
        <x:v>0</x:v>
      </x:c>
      <x:c r="Y8" s="12" t="n">
        <x:v>0</x:v>
      </x:c>
    </x:row>
    <x:row r="9" spans="1:25" s="3" customFormat="1" ht="15" customHeight="1" x14ac:dyDescent="0.3">
      <x:c r="A9" s="4" t="s">
        <x:v>196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34" t="s">
        <x:v>197</x:v>
      </x:c>
      <x:c r="G12" s="144" t="s"/>
      <x:c r="H12" s="144" t="s"/>
      <x:c r="I12" s="144" t="s"/>
      <x:c r="J12" s="135" t="s"/>
      <x:c r="K12" s="134" t="s">
        <x:v>198</x:v>
      </x:c>
      <x:c r="L12" s="144" t="s"/>
      <x:c r="M12" s="144" t="s"/>
      <x:c r="N12" s="135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199</x:v>
      </x:c>
      <x:c r="F13" s="97" t="s">
        <x:v>178</x:v>
      </x:c>
      <x:c r="G13" s="5" t="s">
        <x:v>179</x:v>
      </x:c>
      <x:c r="H13" s="5" t="s">
        <x:v>180</x:v>
      </x:c>
      <x:c r="I13" s="98" t="s">
        <x:v>181</x:v>
      </x:c>
      <x:c r="J13" s="11" t="s">
        <x:v>182</x:v>
      </x:c>
      <x:c r="K13" s="97" t="s">
        <x:v>183</x:v>
      </x:c>
      <x:c r="L13" s="5" t="s">
        <x:v>195</x:v>
      </x:c>
      <x:c r="M13" s="98" t="s">
        <x:v>200</x:v>
      </x:c>
      <x:c r="N13" s="61" t="s">
        <x:v>186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201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202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2:J12"/>
    <x:mergeCell ref="K12:N12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204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139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205</x:v>
      </x:c>
      <x:c r="E7" s="61" t="s">
        <x:v>206</x:v>
      </x:c>
      <x:c r="F7" s="61" t="s">
        <x:v>207</x:v>
      </x:c>
      <x:c r="G7" s="61" t="s">
        <x:v>208</x:v>
      </x:c>
      <x:c r="H7" s="61" t="s">
        <x:v>209</x:v>
      </x:c>
      <x:c r="I7" s="61" t="s">
        <x:v>210</x:v>
      </x:c>
      <x:c r="J7" s="61" t="s">
        <x:v>211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ht="15" customHeight="1" x14ac:dyDescent="0.3">
      <x:c r="A9" s="4" t="s">
        <x:v>137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187" t="s"/>
      <x:c r="H9" s="14">
        <x:f>SUM(H8:H8)</x:f>
      </x:c>
      <x:c r="I9" s="187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212</x:v>
      </x:c>
      <x:c r="C1" s="82" t="s">
        <x:v>213</x:v>
      </x:c>
    </x:row>
    <x:row r="2" spans="1:9" x14ac:dyDescent="0.3">
      <x:c r="A2" s="2" t="s">
        <x:v>214</x:v>
      </x:c>
      <x:c r="B2" s="83" t="s">
        <x:v>133</x:v>
      </x:c>
      <x:c r="C2" s="83" t="s">
        <x:v>135</x:v>
      </x:c>
    </x:row>
    <x:row r="3" spans="1:9" x14ac:dyDescent="0.3">
      <x:c r="A3" s="2" t="s">
        <x:v>215</x:v>
      </x:c>
      <x:c r="B3" s="83" t="s">
        <x:v>216</x:v>
      </x:c>
      <x:c r="C3" s="83" t="s">
        <x:v>136</x:v>
      </x:c>
      <x:c r="D3" s="2" t="s">
        <x:v>214</x:v>
      </x:c>
      <x:c r="F3" s="2" t="s">
        <x:v>133</x:v>
      </x:c>
      <x:c r="H3" s="2" t="n">
        <x:v>2020</x:v>
      </x:c>
      <x:c r="I3" s="2" t="n">
        <x:v>2015</x:v>
      </x:c>
    </x:row>
    <x:row r="4" spans="1:9" x14ac:dyDescent="0.3">
      <x:c r="A4" s="2" t="s">
        <x:v>132</x:v>
      </x:c>
      <x:c r="B4" s="83" t="s">
        <x:v>217</x:v>
      </x:c>
      <x:c r="D4" s="2" t="s">
        <x:v>218</x:v>
      </x:c>
      <x:c r="F4" s="2" t="s">
        <x:v>219</x:v>
      </x:c>
      <x:c r="H4" s="2" t="n">
        <x:v>2021</x:v>
      </x:c>
      <x:c r="I4" s="2" t="n">
        <x:v>2016</x:v>
      </x:c>
    </x:row>
    <x:row r="5" spans="1:9" x14ac:dyDescent="0.3">
      <x:c r="A5" s="2" t="s">
        <x:v>220</x:v>
      </x:c>
      <x:c r="B5" s="83" t="s">
        <x:v>221</x:v>
      </x:c>
      <x:c r="D5" s="2" t="s">
        <x:v>222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222</x:v>
      </x:c>
      <x:c r="B6" s="83" t="s">
        <x:v>6</x:v>
      </x:c>
      <x:c r="C6" s="0" t="s"/>
      <x:c r="D6" s="0" t="s">
        <x:v>215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223</x:v>
      </x:c>
      <x:c r="B7" s="83" t="n">
        <x:v>4</x:v>
      </x:c>
      <x:c r="D7" s="2" t="s">
        <x:v>224</x:v>
      </x:c>
      <x:c r="F7" s="2" t="n">
        <x:v>3</x:v>
      </x:c>
      <x:c r="I7" s="2" t="n">
        <x:v>2019</x:v>
      </x:c>
    </x:row>
    <x:row r="8" spans="1:9" x14ac:dyDescent="0.3">
      <x:c r="A8" s="2" t="s">
        <x:v>225</x:v>
      </x:c>
      <x:c r="B8" s="83" t="n">
        <x:v>5</x:v>
      </x:c>
      <x:c r="D8" s="2" t="s">
        <x:v>220</x:v>
      </x:c>
      <x:c r="F8" s="2" t="n">
        <x:v>4</x:v>
      </x:c>
      <x:c r="I8" s="2" t="n">
        <x:v>2020</x:v>
      </x:c>
    </x:row>
    <x:row r="9" spans="1:9" x14ac:dyDescent="0.3">
      <x:c r="A9" s="2" t="s">
        <x:v>226</x:v>
      </x:c>
      <x:c r="B9" s="83" t="n">
        <x:v>6</x:v>
      </x:c>
      <x:c r="D9" s="2" t="s">
        <x:v>132</x:v>
      </x:c>
      <x:c r="F9" s="2" t="n">
        <x:v>5</x:v>
      </x:c>
      <x:c r="I9" s="2" t="n">
        <x:v>2021</x:v>
      </x:c>
    </x:row>
    <x:row r="10" spans="1:9" x14ac:dyDescent="0.3">
      <x:c r="A10" s="2" t="s">
        <x:v>218</x:v>
      </x:c>
      <x:c r="B10" s="83" t="n">
        <x:v>7</x:v>
      </x:c>
      <x:c r="D10" s="2" t="s">
        <x:v>226</x:v>
      </x:c>
      <x:c r="F10" s="2" t="n">
        <x:v>6</x:v>
      </x:c>
    </x:row>
    <x:row r="11" spans="1:9" x14ac:dyDescent="0.3">
      <x:c r="A11" s="2" t="s">
        <x:v>224</x:v>
      </x:c>
      <x:c r="B11" s="83" t="n">
        <x:v>8</x:v>
      </x:c>
      <x:c r="D11" s="2" t="s">
        <x:v>223</x:v>
      </x:c>
      <x:c r="F11" s="2" t="n">
        <x:v>7</x:v>
      </x:c>
    </x:row>
    <x:row r="12" spans="1:9" x14ac:dyDescent="0.3">
      <x:c r="B12" s="83" t="n">
        <x:v>9</x:v>
      </x:c>
      <x:c r="D12" s="2" t="s">
        <x:v>225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223</x:v>
      </x:c>
      <x:c r="F16" s="2" t="n">
        <x:v>12</x:v>
      </x:c>
    </x:row>
    <x:row r="17" spans="1:9" x14ac:dyDescent="0.3">
      <x:c r="B17" s="83" t="s">
        <x:v>225</x:v>
      </x:c>
      <x:c r="F17" s="2" t="s">
        <x:v>223</x:v>
      </x:c>
    </x:row>
    <x:row r="18" spans="1:9" x14ac:dyDescent="0.3">
      <x:c r="B18" s="83" t="s">
        <x:v>226</x:v>
      </x:c>
      <x:c r="F18" s="2" t="s">
        <x:v>225</x:v>
      </x:c>
    </x:row>
    <x:row r="19" spans="1:9">
      <x:c r="F19" s="2" t="s">
        <x:v>226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