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<x:sst xmlns:x="http://schemas.openxmlformats.org/spreadsheetml/2006/main" count="240" uniqueCount="240">
  <x:si>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</x:si>
  <x:si>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</x:si>
  <x:si>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Farmingdale</x:t>
  </x:si>
  <x:si>
    <x:t>BEDS Code</x:t>
  </x:si>
  <x:si>
    <x:t>280522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</x:si>
  <x:si>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</x:si>
  <x:si>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</x:si>
  <x:si>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</x:si>
  <x:si>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</x:si>
  <x:si>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</x:si>
  <x:si>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Motisi</x:t>
  </x:si>
  <x:si>
    <x:t>Street Address Line 1</x:t>
  </x:si>
  <x:si>
    <x:t>50 Van Cott Avenue</x:t>
  </x:si>
  <x:si>
    <x:t>Title of Contact</x:t>
  </x:si>
  <x:si>
    <x:t>Assistant to the Superintendent for Business</x:t>
  </x:si>
  <x:si>
    <x:t>Street Address Line 2</x:t>
  </x:si>
  <x:si>
    <x:t>Email Address</x:t>
  </x:si>
  <x:si>
    <x:t>mmotisi@farmingdaleschools.org</x:t>
  </x:si>
  <x:si>
    <x:t>City</x:t>
  </x:si>
  <x:si>
    <x:t>Phone Number</x:t>
  </x:si>
  <x:si>
    <x:t>5164345120</x:t>
  </x:si>
  <x:si>
    <x:t>Zip Code</x:t>
  </x:si>
  <x:si>
    <x:t>11735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</x:si>
  <x:si>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</x:si>
  <x:si>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</x:si>
  <x:si>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</x:si>
  <x:si>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</x:si>
  <x:si>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</x:si>
  <x:si>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</x:si>
  <x:si>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</x:si>
  <x:si>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</x:si>
  <x:si>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</x:si>
  <x:si>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</x:si>
  <x:si>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</x:si>
  <x:si>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</x:si>
  <x:si>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</x:si>
  <x:si>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</x:si>
  <x:si>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</x:si>
  <x:si>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</x:si>
  <x:si>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</x:si>
  <x:si>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</x:si>
  <x:si>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</x:si>
  <x:si>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</x:si>
  <x:si>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</x:si>
  <x:si>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</x:si>
  <x:si>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</x:si>
  <x:si>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</x:si>
  <x:si>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</x:si>
  <x:si>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</x:si>
  <x:si>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</x:si>
  <x:si>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</x:si>
  <x:si>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</x:si>
  <x:si>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</x:si>
  <x:si>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</x:si>
  <x:si>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</x:si>
  <x:si>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</x:si>
  <x:si>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</x:si>
  <x:si>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</x:si>
  <x:si>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</x:si>
  <x:si>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</x:si>
  <x:si>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</x:si>
  <x:si>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</x:si>
  <x:si>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</x:si>
  <x:si>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</x:si>
  <x:si>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</x:si>
  <x:si>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</x:si>
  <x:si>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</x:si>
  <x:si>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</x:si>
  <x:si>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</x:si>
  <x:si>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</x:si>
  <x:si>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</x:si>
  <x:si>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</x:si>
  <x:si>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</x:si>
  <x:si>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</x:si>
  <x:si>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</x:si>
  <x:si>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</x:si>
  <x:si>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</x:si>
  <x:si>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</x:si>
  <x:si>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</x:si>
  <x:si>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</x:si>
  <x:si>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</x:si>
  <x:si>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</x:si>
  <x:si>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</x:si>
  <x:si>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</x:si>
  <x:si>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</x:si>
  <x:si>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</x:si>
  <x:si>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</x:si>
  <x:si>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</x:si>
  <x:si>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</x:si>
  <x:si>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</x:si>
  <x:si>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</x:si>
  <x:si>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</x:si>
  <x:si>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</x:si>
  <x:si>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</x:si>
  <x:si>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</x:si>
  <x:si>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</x:si>
  <x:si>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</x:si>
  <x:si>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</x:si>
  <x:si>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</x:si>
  <x:si>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</x:si>
  <x:si>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</x:si>
  <x:si>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</x:si>
  <x:si>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</x:si>
  <x:si>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</x:si>
  <x:si>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</x:si>
  <x:si>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</x:si>
  <x:si>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</x:si>
  <x:si>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</x:si>
  <x:si>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</x:si>
  <x:si>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</x:si>
  <x:si>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</x:si>
  <x:si>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</x:si>
  <x:si>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</x:si>
  <x:si>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</x:si>
  <x:si>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</x:si>
  <x:si>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</x:si>
  <x:si>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</x:si>
  <x:si>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</x:si>
  <x:si>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</x:si>
  <x:si>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</x:si>
  <x:si>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</x:si>
  <x:si>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</x:si>
  <x:si>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</x:si>
  <x:si>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</x:si>
  <x:si>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</x:si>
  <x:si>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</x:si>
  <x:si>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</x:si>
  <x:si>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</x:si>
  <x:si>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</x:si>
  <x:si>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280522030001</x:t>
  </x:si>
  <x:si>
    <x:t>ALBANY AVENUE ELEMENTARY SCHOOL</x:t>
  </x:si>
  <x:si>
    <x:t>Elementary School</x:t>
  </x:si>
  <x:si>
    <x:t>K</x:t>
  </x:si>
  <x:si>
    <x:t>5</x:t>
  </x:si>
  <x:si>
    <x:t>Yes</x:t>
  </x:si>
  <x:si>
    <x:t>No</x:t>
  </x:si>
  <x:si>
    <x:t>280522030002</x:t>
  </x:si>
  <x:si>
    <x:t>SALTZMAN EAST MEMORIAL ELEMENTARY SCHOOL</x:t>
  </x:si>
  <x:si>
    <x:t>280522030004</x:t>
  </x:si>
  <x:si>
    <x:t>NORTHSIDE ELEMENTARY SCHOOL</x:t>
  </x:si>
  <x:si>
    <x:t>280522030006</x:t>
  </x:si>
  <x:si>
    <x:t>WOODWARD PARKWAY ELEMENTARY SCHOOL</x:t>
  </x:si>
  <x:si>
    <x:t>280522030008</x:t>
  </x:si>
  <x:si>
    <x:t>HOWITT SCHOOL</x:t>
  </x:si>
  <x:si>
    <x:t>Middle/Junior High School</x:t>
  </x:si>
  <x:si>
    <x:t>6</x:t>
  </x:si>
  <x:si>
    <x:t>8</x:t>
  </x:si>
  <x:si>
    <x:t>280522030009</x:t>
  </x:si>
  <x:si>
    <x:t>FARMINGDALE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</x:si>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</x:sst>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172926607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2027924</x:v>
      </x:c>
      <x:c r="E15" s="10" t="n">
        <x:v>2260280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1397069</x:v>
      </x:c>
      <x:c r="E16" s="10" t="n">
        <x:v>1335851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3866913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5366913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3866913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1397069</x:v>
      </x:c>
      <x:c r="E24" s="10" t="n">
        <x:v>1335851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8300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109598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9676576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213392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20000</x:v>
      </x:c>
      <x:c r="E33" s="10" t="n">
        <x:v>0</x:v>
      </x:c>
      <x:c r="F33" s="7" t="n">
        <x:v>1</x:v>
      </x:c>
      <x:c r="G33" s="133" t="n">
        <x:v>20000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205000</x:v>
      </x:c>
      <x:c r="E35" s="10" t="n">
        <x:v>0</x:v>
      </x:c>
      <x:c r="F35" s="7" t="n">
        <x:v>3</x:v>
      </x:c>
      <x:c r="G35" s="133" t="n">
        <x:v>68333.3333333333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48863</x:v>
      </x:c>
      <x:c r="E36" s="10" t="n">
        <x:v>0</x:v>
      </x:c>
      <x:c r="F36" s="7" t="n">
        <x:v>18</x:v>
      </x:c>
      <x:c r="G36" s="133" t="n">
        <x:v>2714.61111111111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6677954</x:v>
      </x:c>
      <x:c r="E37" s="10" t="n">
        <x:v>0</x:v>
      </x:c>
      <x:c r="F37" s="7" t="n">
        <x:v>73</x:v>
      </x:c>
      <x:c r="G37" s="133" t="n">
        <x:v>91478.8219178082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1155000</x:v>
      </x:c>
      <x:c r="E38" s="10" t="n">
        <x:v>0</x:v>
      </x:c>
      <x:c r="F38" s="7" t="n">
        <x:v>17</x:v>
      </x:c>
      <x:c r="G38" s="133" t="n">
        <x:v>67941.1764705882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81000</x:v>
      </x:c>
      <x:c r="E41" s="10" t="n">
        <x:v>0</x:v>
      </x:c>
      <x:c r="F41" s="7" t="n">
        <x:v>11</x:v>
      </x:c>
      <x:c r="G41" s="133" t="n">
        <x:v>7363.63636363636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180000</x:v>
      </x:c>
      <x:c r="E42" s="10" t="n">
        <x:v>0</x:v>
      </x:c>
      <x:c r="F42" s="7" t="n">
        <x:v>2</x:v>
      </x:c>
      <x:c r="G42" s="133" t="n">
        <x:v>90000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92900</x:v>
      </x:c>
      <x:c r="E43" s="10" t="n">
        <x:v>0</x:v>
      </x:c>
      <x:c r="F43" s="7" t="n">
        <x:v>375</x:v>
      </x:c>
      <x:c r="G43" s="133" t="n">
        <x:v>247.733333333333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5440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145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121736</x:v>
      </x:c>
      <x:c r="E62" s="10" t="n">
        <x:v>0</x:v>
      </x:c>
      <x:c r="F62" s="84" t="n">
        <x:v>1</x:v>
      </x:c>
      <x:c r="G62" s="133" t="n">
        <x:v>121736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3086879</x:v>
      </x:c>
      <x:c r="E63" s="10" t="n">
        <x:v>0</x:v>
      </x:c>
      <x:c r="F63" s="84" t="n">
        <x:v>22.4</x:v>
      </x:c>
      <x:c r="G63" s="133" t="n">
        <x:v>137807.098214286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6951251</x:v>
      </x:c>
      <x:c r="E64" s="10" t="n">
        <x:v>0</x:v>
      </x:c>
      <x:c r="F64" s="84" t="n">
        <x:v>28.9</x:v>
      </x:c>
      <x:c r="G64" s="133" t="n">
        <x:v>240527.716262976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3519917</x:v>
      </x:c>
      <x:c r="E65" s="10" t="n">
        <x:v>0</x:v>
      </x:c>
      <x:c r="F65" s="84" t="n">
        <x:v>7.5</x:v>
      </x:c>
      <x:c r="G65" s="133" t="n">
        <x:v>469322.266666667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2059159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470161</x:v>
      </x:c>
      <x:c r="E72" s="10" t="n">
        <x:v>0</x:v>
      </x:c>
      <x:c r="F72" s="84" t="n">
        <x:v>3.3</x:v>
      </x:c>
      <x:c r="G72" s="133" t="n">
        <x:v>142473.03030303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285000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244500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209513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1110300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11494403</x:v>
      </x:c>
      <x:c r="E77" s="10" t="n">
        <x:v>0</x:v>
      </x:c>
      <x:c r="F77" s="84" t="n">
        <x:v>49</x:v>
      </x:c>
      <x:c r="G77" s="133" t="n">
        <x:v>234579.653061225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2527890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6860466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42236738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89575965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523</x:v>
      </x:c>
      <x:c r="L8" s="108" t="n">
        <x:v>0</x:v>
      </x:c>
      <x:c r="M8" s="108" t="n">
        <x:v>0</x:v>
      </x:c>
      <x:c r="N8" s="108" t="n">
        <x:v>7</x:v>
      </x:c>
      <x:c r="O8" s="108" t="n">
        <x:v>0</x:v>
      </x:c>
      <x:c r="P8" s="108" t="n">
        <x:v>92</x:v>
      </x:c>
      <x:c r="Q8" s="109" t="n">
        <x:v>1</x:v>
      </x:c>
      <x:c r="R8" s="109" t="n">
        <x:v>49.4</x:v>
      </x:c>
      <x:c r="S8" s="109" t="n">
        <x:v>29.7</x:v>
      </x:c>
      <x:c r="T8" s="109" t="n">
        <x:v>2</x:v>
      </x:c>
      <x:c r="U8" s="109" t="n">
        <x:v>4.8</x:v>
      </x:c>
      <x:c r="V8" s="109" t="n">
        <x:v>10.8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598</x:v>
      </x:c>
      <x:c r="L9" s="108" t="n">
        <x:v>73</x:v>
      </x:c>
      <x:c r="M9" s="108" t="n">
        <x:v>0</x:v>
      </x:c>
      <x:c r="N9" s="108" t="n">
        <x:v>195</x:v>
      </x:c>
      <x:c r="O9" s="108" t="n">
        <x:v>88</x:v>
      </x:c>
      <x:c r="P9" s="108" t="n">
        <x:v>68</x:v>
      </x:c>
      <x:c r="Q9" s="109" t="n">
        <x:v>7.5</x:v>
      </x:c>
      <x:c r="R9" s="109" t="n">
        <x:v>44.2</x:v>
      </x:c>
      <x:c r="S9" s="109" t="n">
        <x:v>11.2</x:v>
      </x:c>
      <x:c r="T9" s="109" t="n">
        <x:v>2</x:v>
      </x:c>
      <x:c r="U9" s="109" t="n">
        <x:v>6.3</x:v>
      </x:c>
      <x:c r="V9" s="109" t="n">
        <x:v>11.3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444</x:v>
      </x:c>
      <x:c r="L10" s="108" t="n">
        <x:v>36</x:v>
      </x:c>
      <x:c r="M10" s="108" t="n">
        <x:v>0</x:v>
      </x:c>
      <x:c r="N10" s="108" t="n">
        <x:v>60</x:v>
      </x:c>
      <x:c r="O10" s="108" t="n">
        <x:v>1</x:v>
      </x:c>
      <x:c r="P10" s="108" t="n">
        <x:v>89</x:v>
      </x:c>
      <x:c r="Q10" s="109" t="n">
        <x:v>0</x:v>
      </x:c>
      <x:c r="R10" s="109" t="n">
        <x:v>41.1</x:v>
      </x:c>
      <x:c r="S10" s="109" t="n">
        <x:v>22.6</x:v>
      </x:c>
      <x:c r="T10" s="109" t="n">
        <x:v>2</x:v>
      </x:c>
      <x:c r="U10" s="109" t="n">
        <x:v>7.3</x:v>
      </x:c>
      <x:c r="V10" s="109" t="n">
        <x:v>7.7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782</x:v>
      </x:c>
      <x:c r="L11" s="108" t="n">
        <x:v>36</x:v>
      </x:c>
      <x:c r="M11" s="108" t="n">
        <x:v>0</x:v>
      </x:c>
      <x:c r="N11" s="108" t="n">
        <x:v>153</x:v>
      </x:c>
      <x:c r="O11" s="108" t="n">
        <x:v>62</x:v>
      </x:c>
      <x:c r="P11" s="108" t="n">
        <x:v>135</x:v>
      </x:c>
      <x:c r="Q11" s="109" t="n">
        <x:v>0.5</x:v>
      </x:c>
      <x:c r="R11" s="109" t="n">
        <x:v>65.5</x:v>
      </x:c>
      <x:c r="S11" s="109" t="n">
        <x:v>24.7</x:v>
      </x:c>
      <x:c r="T11" s="109" t="n">
        <x:v>2</x:v>
      </x:c>
      <x:c r="U11" s="109" t="n">
        <x:v>8.3</x:v>
      </x:c>
      <x:c r="V11" s="109" t="n">
        <x:v>13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144</x:v>
      </x:c>
      <x:c r="E12" s="177" t="s">
        <x:v>145</x:v>
      </x:c>
      <x:c r="F12" s="177" t="s">
        <x:v>146</x:v>
      </x:c>
      <x:c r="G12" s="177" t="s">
        <x:v>134</x:v>
      </x:c>
      <x:c r="H12" s="177" t="s"/>
      <x:c r="I12" s="177" t="s">
        <x:v>135</x:v>
      </x:c>
      <x:c r="J12" s="107" t="n"/>
      <x:c r="K12" s="108" t="n">
        <x:v>1267</x:v>
      </x:c>
      <x:c r="L12" s="108" t="n">
        <x:v>0</x:v>
      </x:c>
      <x:c r="M12" s="108" t="n">
        <x:v>0</x:v>
      </x:c>
      <x:c r="N12" s="108" t="n">
        <x:v>357</x:v>
      </x:c>
      <x:c r="O12" s="108" t="n">
        <x:v>63</x:v>
      </x:c>
      <x:c r="P12" s="108" t="n">
        <x:v>243</x:v>
      </x:c>
      <x:c r="Q12" s="109" t="n">
        <x:v>6</x:v>
      </x:c>
      <x:c r="R12" s="109" t="n">
        <x:v>111.8</x:v>
      </x:c>
      <x:c r="S12" s="109" t="n">
        <x:v>27.5</x:v>
      </x:c>
      <x:c r="T12" s="109" t="n">
        <x:v>6</x:v>
      </x:c>
      <x:c r="U12" s="109" t="n">
        <x:v>16.7</x:v>
      </x:c>
      <x:c r="V12" s="109" t="n">
        <x:v>23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149</x:v>
      </x:c>
      <x:c r="E13" s="177" t="s">
        <x:v>150</x:v>
      </x:c>
      <x:c r="F13" s="177" t="s">
        <x:v>151</x:v>
      </x:c>
      <x:c r="G13" s="177" t="s">
        <x:v>134</x:v>
      </x:c>
      <x:c r="H13" s="177" t="s"/>
      <x:c r="I13" s="177" t="s">
        <x:v>135</x:v>
      </x:c>
      <x:c r="J13" s="107" t="n"/>
      <x:c r="K13" s="108" t="n">
        <x:v>1826</x:v>
      </x:c>
      <x:c r="L13" s="108" t="n">
        <x:v>0</x:v>
      </x:c>
      <x:c r="M13" s="108" t="n">
        <x:v>0</x:v>
      </x:c>
      <x:c r="N13" s="108" t="n">
        <x:v>514</x:v>
      </x:c>
      <x:c r="O13" s="108" t="n">
        <x:v>101</x:v>
      </x:c>
      <x:c r="P13" s="108" t="n">
        <x:v>296</x:v>
      </x:c>
      <x:c r="Q13" s="109" t="n">
        <x:v>15</x:v>
      </x:c>
      <x:c r="R13" s="109" t="n">
        <x:v>130</x:v>
      </x:c>
      <x:c r="S13" s="109" t="n">
        <x:v>31</x:v>
      </x:c>
      <x:c r="T13" s="109" t="n">
        <x:v>8</x:v>
      </x:c>
      <x:c r="U13" s="109" t="n">
        <x:v>25.6</x:v>
      </x:c>
      <x:c r="V13" s="109" t="n">
        <x:v>36.2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170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5779149</x:v>
      </x:c>
      <x:c r="E8" s="81" t="n">
        <x:v>2530228</x:v>
      </x:c>
      <x:c r="F8" s="117" t="n">
        <x:v>3281372.9773</x:v>
      </x:c>
      <x:c r="G8" s="81" t="n">
        <x:v>142245</x:v>
      </x:c>
      <x:c r="H8" s="81" t="n">
        <x:v>671033</x:v>
      </x:c>
      <x:c r="I8" s="118">
        <x:f>SUM(D8:H8)</x:f>
      </x:c>
      <x:c r="J8" s="81" t="n">
        <x:v>6201761</x:v>
      </x:c>
      <x:c r="K8" s="81" t="n">
        <x:v>0</x:v>
      </x:c>
      <x:c r="L8" s="81" t="n">
        <x:v>2860938</x:v>
      </x:c>
      <x:c r="M8" s="81" t="n">
        <x:v>0</x:v>
      </x:c>
      <x:c r="N8" s="81" t="n">
        <x:v>1971451</x:v>
      </x:c>
      <x:c r="O8" s="81" t="n">
        <x:v>311124</x:v>
      </x:c>
      <x:c r="P8" s="81" t="n">
        <x:v>1058754</x:v>
      </x:c>
      <x:c r="Q8" s="118">
        <x:f>SUM(J8:P8)</x:f>
      </x:c>
      <x:c r="R8" s="81" t="n">
        <x:v>12251006</x:v>
      </x:c>
      <x:c r="S8" s="81" t="n">
        <x:v>153022</x:v>
      </x:c>
      <x:c r="T8" s="59">
        <x:f>SUM('Part C'!$R8:$S8)</x:f>
      </x:c>
      <x:c r="U8" s="81" t="n">
        <x:v>23424.4856596558</x:v>
      </x:c>
      <x:c r="V8" s="81" t="n">
        <x:v>292.585086042065</x:v>
      </x:c>
      <x:c r="W8" s="81" t="n">
        <x:v>3646595.25962399</x:v>
      </x:c>
      <x:c r="X8" s="81" t="n">
        <x:v>16050623.259624</x:v>
      </x:c>
      <x:c r="Y8" s="12" t="n">
        <x:v>30689.5282210784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6235796</x:v>
      </x:c>
      <x:c r="E9" s="81" t="n">
        <x:v>1971159</x:v>
      </x:c>
      <x:c r="F9" s="117" t="n">
        <x:v>3240926.5295</x:v>
      </x:c>
      <x:c r="G9" s="81" t="n">
        <x:v>110387</x:v>
      </x:c>
      <x:c r="H9" s="81" t="n">
        <x:v>603292</x:v>
      </x:c>
      <x:c r="I9" s="118">
        <x:f>SUM(D9:H9)</x:f>
      </x:c>
      <x:c r="J9" s="81" t="n">
        <x:v>7355535</x:v>
      </x:c>
      <x:c r="K9" s="81" t="n">
        <x:v>186442</x:v>
      </x:c>
      <x:c r="L9" s="81" t="n">
        <x:v>1078806</x:v>
      </x:c>
      <x:c r="M9" s="81" t="n">
        <x:v>0</x:v>
      </x:c>
      <x:c r="N9" s="81" t="n">
        <x:v>1734383</x:v>
      </x:c>
      <x:c r="O9" s="81" t="n">
        <x:v>252957</x:v>
      </x:c>
      <x:c r="P9" s="81" t="n">
        <x:v>1553436</x:v>
      </x:c>
      <x:c r="Q9" s="118">
        <x:f>SUM(J9:P9)</x:f>
      </x:c>
      <x:c r="R9" s="81" t="n">
        <x:v>11906999</x:v>
      </x:c>
      <x:c r="S9" s="81" t="n">
        <x:v>254560</x:v>
      </x:c>
      <x:c r="T9" s="59">
        <x:f>SUM('Part C'!$R9:$S9)</x:f>
      </x:c>
      <x:c r="U9" s="81" t="n">
        <x:v>17745.1549925484</x:v>
      </x:c>
      <x:c r="V9" s="81" t="n">
        <x:v>379.374068554396</x:v>
      </x:c>
      <x:c r="W9" s="81" t="n">
        <x:v>4678518.9659803</x:v>
      </x:c>
      <x:c r="X9" s="81" t="n">
        <x:v>16840077.9659803</x:v>
      </x:c>
      <x:c r="Y9" s="12" t="n">
        <x:v>25096.9865364833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4894419</x:v>
      </x:c>
      <x:c r="E10" s="81" t="n">
        <x:v>2177618</x:v>
      </x:c>
      <x:c r="F10" s="117" t="n">
        <x:v>2792747.4113</x:v>
      </x:c>
      <x:c r="G10" s="81" t="n">
        <x:v>137612</x:v>
      </x:c>
      <x:c r="H10" s="81" t="n">
        <x:v>619691</x:v>
      </x:c>
      <x:c r="I10" s="118">
        <x:f>SUM(D10:H10)</x:f>
      </x:c>
      <x:c r="J10" s="81" t="n">
        <x:v>5551484</x:v>
      </x:c>
      <x:c r="K10" s="81" t="n">
        <x:v>91944</x:v>
      </x:c>
      <x:c r="L10" s="81" t="n">
        <x:v>2386687</x:v>
      </x:c>
      <x:c r="M10" s="81" t="n">
        <x:v>0</x:v>
      </x:c>
      <x:c r="N10" s="81" t="n">
        <x:v>1487096</x:v>
      </x:c>
      <x:c r="O10" s="81" t="n">
        <x:v>280571</x:v>
      </x:c>
      <x:c r="P10" s="81" t="n">
        <x:v>824305</x:v>
      </x:c>
      <x:c r="Q10" s="118">
        <x:f>SUM(J10:P10)</x:f>
      </x:c>
      <x:c r="R10" s="81" t="n">
        <x:v>10176192</x:v>
      </x:c>
      <x:c r="S10" s="81" t="n">
        <x:v>445895</x:v>
      </x:c>
      <x:c r="T10" s="59">
        <x:f>SUM('Part C'!$R10:$S10)</x:f>
      </x:c>
      <x:c r="U10" s="81" t="n">
        <x:v>21200.4</x:v>
      </x:c>
      <x:c r="V10" s="81" t="n">
        <x:v>928.947916666667</x:v>
      </x:c>
      <x:c r="W10" s="81" t="n">
        <x:v>3346779.58818263</x:v>
      </x:c>
      <x:c r="X10" s="81" t="n">
        <x:v>13968866.5881826</x:v>
      </x:c>
      <x:c r="Y10" s="12" t="n">
        <x:v>29101.8053920472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8046905</x:v>
      </x:c>
      <x:c r="E11" s="81" t="n">
        <x:v>2592625</x:v>
      </x:c>
      <x:c r="F11" s="117" t="n">
        <x:v>4201550.397</x:v>
      </x:c>
      <x:c r="G11" s="81" t="n">
        <x:v>203210</x:v>
      </x:c>
      <x:c r="H11" s="81" t="n">
        <x:v>831479</x:v>
      </x:c>
      <x:c r="I11" s="118">
        <x:f>SUM(D11:H11)</x:f>
      </x:c>
      <x:c r="J11" s="81" t="n">
        <x:v>9055091</x:v>
      </x:c>
      <x:c r="K11" s="81" t="n">
        <x:v>91944</x:v>
      </x:c>
      <x:c r="L11" s="81" t="n">
        <x:v>2797576</x:v>
      </x:c>
      <x:c r="M11" s="81" t="n">
        <x:v>0</x:v>
      </x:c>
      <x:c r="N11" s="81" t="n">
        <x:v>2145235</x:v>
      </x:c>
      <x:c r="O11" s="81" t="n">
        <x:v>311366</x:v>
      </x:c>
      <x:c r="P11" s="81" t="n">
        <x:v>1474557</x:v>
      </x:c>
      <x:c r="Q11" s="118">
        <x:f>SUM(J11:P11)</x:f>
      </x:c>
      <x:c r="R11" s="81" t="n">
        <x:v>15650724</x:v>
      </x:c>
      <x:c r="S11" s="81" t="n">
        <x:v>225045</x:v>
      </x:c>
      <x:c r="T11" s="59">
        <x:f>SUM('Part C'!$R11:$S11)</x:f>
      </x:c>
      <x:c r="U11" s="81" t="n">
        <x:v>19132.9144254279</x:v>
      </x:c>
      <x:c r="V11" s="81" t="n">
        <x:v>275.116136919315</x:v>
      </x:c>
      <x:c r="W11" s="81" t="n">
        <x:v>5703470.21486124</x:v>
      </x:c>
      <x:c r="X11" s="81" t="n">
        <x:v>21579239.2148612</x:v>
      </x:c>
      <x:c r="Y11" s="12" t="n">
        <x:v>26380.4880377277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13982100</x:v>
      </x:c>
      <x:c r="E12" s="81" t="n">
        <x:v>4814112</x:v>
      </x:c>
      <x:c r="F12" s="117" t="n">
        <x:v>7422624.1188</x:v>
      </x:c>
      <x:c r="G12" s="81" t="n">
        <x:v>357001</x:v>
      </x:c>
      <x:c r="H12" s="81" t="n">
        <x:v>917659</x:v>
      </x:c>
      <x:c r="I12" s="118">
        <x:f>SUM(D12:H12)</x:f>
      </x:c>
      <x:c r="J12" s="81" t="n">
        <x:v>15373064</x:v>
      </x:c>
      <x:c r="K12" s="81" t="n">
        <x:v>0</x:v>
      </x:c>
      <x:c r="L12" s="81" t="n">
        <x:v>4492279</x:v>
      </x:c>
      <x:c r="M12" s="81" t="n">
        <x:v>0</x:v>
      </x:c>
      <x:c r="N12" s="81" t="n">
        <x:v>3848197</x:v>
      </x:c>
      <x:c r="O12" s="81" t="n">
        <x:v>604307</x:v>
      </x:c>
      <x:c r="P12" s="81" t="n">
        <x:v>3175649</x:v>
      </x:c>
      <x:c r="Q12" s="118">
        <x:f>SUM(J12:P12)</x:f>
      </x:c>
      <x:c r="R12" s="81" t="n">
        <x:v>26809013</x:v>
      </x:c>
      <x:c r="S12" s="81" t="n">
        <x:v>684483</x:v>
      </x:c>
      <x:c r="T12" s="59">
        <x:f>SUM('Part C'!$R12:$S12)</x:f>
      </x:c>
      <x:c r="U12" s="81" t="n">
        <x:v>21159.4419889503</x:v>
      </x:c>
      <x:c r="V12" s="81" t="n">
        <x:v>540.239147592739</x:v>
      </x:c>
      <x:c r="W12" s="81" t="n">
        <x:v>8834103.62130707</x:v>
      </x:c>
      <x:c r="X12" s="81" t="n">
        <x:v>36327599.6213071</x:v>
      </x:c>
      <x:c r="Y12" s="12" t="n">
        <x:v>28672.1386119235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17764149</x:v>
      </x:c>
      <x:c r="E13" s="81" t="n">
        <x:v>6638507</x:v>
      </x:c>
      <x:c r="F13" s="117" t="n">
        <x:v>9636608.8544</x:v>
      </x:c>
      <x:c r="G13" s="81" t="n">
        <x:v>647391</x:v>
      </x:c>
      <x:c r="H13" s="81" t="n">
        <x:v>1344545</x:v>
      </x:c>
      <x:c r="I13" s="118">
        <x:f>SUM(D13:H13)</x:f>
      </x:c>
      <x:c r="J13" s="81" t="n">
        <x:v>21058412</x:v>
      </x:c>
      <x:c r="K13" s="81" t="n">
        <x:v>0</x:v>
      </x:c>
      <x:c r="L13" s="81" t="n">
        <x:v>4638887</x:v>
      </x:c>
      <x:c r="M13" s="81" t="n">
        <x:v>0</x:v>
      </x:c>
      <x:c r="N13" s="81" t="n">
        <x:v>4735636</x:v>
      </x:c>
      <x:c r="O13" s="81" t="n">
        <x:v>366512</x:v>
      </x:c>
      <x:c r="P13" s="81" t="n">
        <x:v>5231754</x:v>
      </x:c>
      <x:c r="Q13" s="118">
        <x:f>SUM(J13:P13)</x:f>
      </x:c>
      <x:c r="R13" s="81" t="n">
        <x:v>35383925</x:v>
      </x:c>
      <x:c r="S13" s="81" t="n">
        <x:v>647276</x:v>
      </x:c>
      <x:c r="T13" s="59">
        <x:f>SUM('Part C'!$R13:$S13)</x:f>
      </x:c>
      <x:c r="U13" s="81" t="n">
        <x:v>19377.8340635268</x:v>
      </x:c>
      <x:c r="V13" s="81" t="n">
        <x:v>354.477546549836</x:v>
      </x:c>
      <x:c r="W13" s="81" t="n">
        <x:v>12731707.3500448</x:v>
      </x:c>
      <x:c r="X13" s="81" t="n">
        <x:v>48762908.3500448</x:v>
      </x:c>
      <x:c r="Y13" s="12" t="n">
        <x:v>26704.7690854572</x:v>
      </x:c>
    </x:row>
    <x:row r="14" spans="1:25" s="3" customFormat="1" ht="15" customHeight="1">
      <x:c r="A14" s="4" t="s">
        <x:v>152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73</x:v>
      </x:c>
      <x:c r="H9" s="120" t="n">
        <x:v>0</x:v>
      </x:c>
      <x:c r="I9" s="120" t="n">
        <x:v>0</x:v>
      </x:c>
      <x:c r="J9" s="121">
        <x:f>SUM(F9:I9)</x:f>
      </x:c>
      <x:c r="K9" s="81" t="n">
        <x:v>186442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134</x:v>
      </x:c>
      <x:c r="E10" s="177" t="s">
        <x:v>135</x:v>
      </x:c>
      <x:c r="F10" s="120" t="n">
        <x:v>0</x:v>
      </x:c>
      <x:c r="G10" s="120" t="n">
        <x:v>36</x:v>
      </x:c>
      <x:c r="H10" s="120" t="n">
        <x:v>0</x:v>
      </x:c>
      <x:c r="I10" s="120" t="n">
        <x:v>0</x:v>
      </x:c>
      <x:c r="J10" s="121">
        <x:f>SUM(F10:I10)</x:f>
      </x:c>
      <x:c r="K10" s="81" t="n">
        <x:v>91944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134</x:v>
      </x:c>
      <x:c r="E11" s="177" t="s">
        <x:v>135</x:v>
      </x:c>
      <x:c r="F11" s="120" t="n">
        <x:v>0</x:v>
      </x:c>
      <x:c r="G11" s="120" t="n">
        <x:v>36</x:v>
      </x:c>
      <x:c r="H11" s="120" t="n">
        <x:v>0</x:v>
      </x:c>
      <x:c r="I11" s="120" t="n">
        <x:v>0</x:v>
      </x:c>
      <x:c r="J11" s="121">
        <x:f>SUM(F11:I11)</x:f>
      </x:c>
      <x:c r="K11" s="81" t="n">
        <x:v>91944</x:v>
      </x:c>
      <x:c r="L11" s="81" t="n">
        <x:v>0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213</x:v>
      </x:c>
      <x:c r="G17" s="173" t="s"/>
      <x:c r="H17" s="173" t="s"/>
      <x:c r="I17" s="173" t="s"/>
      <x:c r="J17" s="164" t="s"/>
      <x:c r="K17" s="163" t="s">
        <x:v>214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215</x:v>
      </x:c>
      <x:c r="F18" s="98" t="s">
        <x:v>194</x:v>
      </x:c>
      <x:c r="G18" s="5" t="s">
        <x:v>195</x:v>
      </x:c>
      <x:c r="H18" s="5" t="s">
        <x:v>196</x:v>
      </x:c>
      <x:c r="I18" s="99" t="s">
        <x:v>197</x:v>
      </x:c>
      <x:c r="J18" s="11" t="s">
        <x:v>198</x:v>
      </x:c>
      <x:c r="K18" s="98" t="s">
        <x:v>199</x:v>
      </x:c>
      <x:c r="L18" s="5" t="s">
        <x:v>211</x:v>
      </x:c>
      <x:c r="M18" s="99" t="s">
        <x:v>216</x:v>
      </x:c>
      <x:c r="N18" s="61" t="s">
        <x:v>202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217</x:v>
      </x:c>
      <x:c r="E19" s="16" t="n">
        <x:v>1</x:v>
      </x:c>
      <x:c r="F19" s="7" t="n">
        <x:v>0</x:v>
      </x:c>
      <x:c r="G19" s="7" t="n">
        <x:v>18</x:v>
      </x:c>
      <x:c r="H19" s="7" t="n">
        <x:v>0</x:v>
      </x:c>
      <x:c r="I19" s="7" t="n">
        <x:v>0</x:v>
      </x:c>
      <x:c r="J19" s="17">
        <x:f>SUM(F19:I19)</x:f>
      </x:c>
      <x:c r="K19" s="81" t="n">
        <x:v>48863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228</x:v>
      </x:c>
      <x:c r="C1" s="82" t="s">
        <x:v>229</x:v>
      </x:c>
    </x:row>
    <x:row r="2" spans="1:9" x14ac:dyDescent="0.3">
      <x:c r="A2" s="2" t="s">
        <x:v>131</x:v>
      </x:c>
      <x:c r="B2" s="83" t="s">
        <x:v>170</x:v>
      </x:c>
      <x:c r="C2" s="83" t="s">
        <x:v>134</x:v>
      </x:c>
    </x:row>
    <x:row r="3" spans="1:9" x14ac:dyDescent="0.3">
      <x:c r="A3" s="2" t="s">
        <x:v>230</x:v>
      </x:c>
      <x:c r="B3" s="83" t="s">
        <x:v>231</x:v>
      </x:c>
      <x:c r="C3" s="83" t="s">
        <x:v>135</x:v>
      </x:c>
      <x:c r="D3" s="2" t="s">
        <x:v>131</x:v>
      </x:c>
      <x:c r="F3" s="2" t="s">
        <x:v>170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149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2020-10-15T18:00:07.3419342Z</dcterms:modified>
</coreProperties>
</file>