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<x:sst xmlns:x="http://schemas.openxmlformats.org/spreadsheetml/2006/main" count="239" uniqueCount="239">
  <x:si>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</x:si>
  <x:si>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</x:si>
  <x:si>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Elwood</x:t>
  </x:si>
  <x:si>
    <x:t>BEDS Code</x:t>
  </x:si>
  <x:si>
    <x:t>580401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</x:si>
  <x:si>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</x:si>
  <x:si>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</x:si>
  <x:si>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</x:si>
  <x:si>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</x:si>
  <x:si>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</x:si>
  <x:si>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Lorraine Dunkel</x:t>
  </x:si>
  <x:si>
    <x:t>Street Address Line 1</x:t>
  </x:si>
  <x:si>
    <x:t>100 Kenneth Avenue</x:t>
  </x:si>
  <x:si>
    <x:t>Title of Contact</x:t>
  </x:si>
  <x:si>
    <x:t>Assistant Supt. For Business</x:t>
  </x:si>
  <x:si>
    <x:t>Street Address Line 2</x:t>
  </x:si>
  <x:si>
    <x:t>Email Address</x:t>
  </x:si>
  <x:si>
    <x:t>ldunkel@elwood.k12.ny.us</x:t>
  </x:si>
  <x:si>
    <x:t>City</x:t>
  </x:si>
  <x:si>
    <x:t>Greenlawn</x:t>
  </x:si>
  <x:si>
    <x:t>Phone Number</x:t>
  </x:si>
  <x:si>
    <x:t>6312665400</x:t>
  </x:si>
  <x:si>
    <x:t>Zip Code</x:t>
  </x:si>
  <x:si>
    <x:t>11740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</x:si>
  <x:si>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</x:si>
  <x:si>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</x:si>
  <x:si>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</x:si>
  <x:si>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</x:si>
  <x:si>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</x:si>
  <x:si>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</x:si>
  <x:si>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</x:si>
  <x:si>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</x:si>
  <x:si>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</x:si>
  <x:si>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</x:si>
  <x:si>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</x:si>
  <x:si>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</x:si>
  <x:si>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</x:si>
  <x:si>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</x:si>
  <x:si>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</x:si>
  <x:si>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</x:si>
  <x:si>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</x:si>
  <x:si>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</x:si>
  <x:si>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</x:si>
  <x:si>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</x:si>
  <x:si>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</x:si>
  <x:si>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</x:si>
  <x:si>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</x:si>
  <x:si>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</x:si>
  <x:si>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</x:si>
  <x:si>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</x:si>
  <x:si>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</x:si>
  <x:si>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</x:si>
  <x:si>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</x:si>
  <x:si>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</x:si>
  <x:si>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</x:si>
  <x:si>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</x:si>
  <x:si>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</x:si>
  <x:si>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</x:si>
  <x:si>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</x:si>
  <x:si>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</x:si>
  <x:si>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</x:si>
  <x:si>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</x:si>
  <x:si>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</x:si>
  <x:si>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</x:si>
  <x:si>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</x:si>
  <x:si>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</x:si>
  <x:si>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</x:si>
  <x:si>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</x:si>
  <x:si>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</x:si>
  <x:si>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</x:si>
  <x:si>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</x:si>
  <x:si>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</x:si>
  <x:si>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</x:si>
  <x:si>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</x:si>
  <x:si>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</x:si>
  <x:si>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</x:si>
  <x:si>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</x:si>
  <x:si>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</x:si>
  <x:si>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</x:si>
  <x:si>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</x:si>
  <x:si>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</x:si>
  <x:si>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</x:si>
  <x:si>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</x:si>
  <x:si>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</x:si>
  <x:si>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</x:si>
  <x:si>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</x:si>
  <x:si>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</x:si>
  <x:si>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</x:si>
  <x:si>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</x:si>
  <x:si>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</x:si>
  <x:si>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</x:si>
  <x:si>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</x:si>
  <x:si>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</x:si>
  <x:si>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</x:si>
  <x:si>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</x:si>
  <x:si>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</x:si>
  <x:si>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</x:si>
  <x:si>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</x:si>
  <x:si>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</x:si>
  <x:si>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</x:si>
  <x:si>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</x:si>
  <x:si>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</x:si>
  <x:si>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</x:si>
  <x:si>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</x:si>
  <x:si>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</x:si>
  <x:si>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</x:si>
  <x:si>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</x:si>
  <x:si>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</x:si>
  <x:si>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</x:si>
  <x:si>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</x:si>
  <x:si>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</x:si>
  <x:si>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</x:si>
  <x:si>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</x:si>
  <x:si>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</x:si>
  <x:si>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</x:si>
  <x:si>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</x:si>
  <x:si>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</x:si>
  <x:si>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</x:si>
  <x:si>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</x:si>
  <x:si>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</x:si>
  <x:si>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</x:si>
  <x:si>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</x:si>
  <x:si>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</x:si>
  <x:si>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</x:si>
  <x:si>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</x:si>
  <x:si>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</x:si>
  <x:si>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</x:si>
  <x:si>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</x:si>
  <x:si>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</x:si>
  <x:si>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</x:si>
  <x:si>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580401020001</x:t>
  </x:si>
  <x:si>
    <x:t>JAMES H BOYD ELEMENTARY SCHOOL</x:t>
  </x:si>
  <x:si>
    <x:t>Elementary School</x:t>
  </x:si>
  <x:si>
    <x:t>3</x:t>
  </x:si>
  <x:si>
    <x:t>5</x:t>
  </x:si>
  <x:si>
    <x:t>Yes</x:t>
  </x:si>
  <x:si>
    <x:t>No</x:t>
  </x:si>
  <x:si>
    <x:t>580401020003</x:t>
  </x:si>
  <x:si>
    <x:t>ELWOOD/JOHN GLENN HIGH SCHOOL</x:t>
  </x:si>
  <x:si>
    <x:t>Senior High School</x:t>
  </x:si>
  <x:si>
    <x:t>9</x:t>
  </x:si>
  <x:si>
    <x:t>12</x:t>
  </x:si>
  <x:si>
    <x:t>580401020004</x:t>
  </x:si>
  <x:si>
    <x:t>HARLEY AVENUE ELEMENTARY SCHOOL</x:t>
  </x:si>
  <x:si>
    <x:t>K</x:t>
  </x:si>
  <x:si>
    <x:t>2</x:t>
  </x:si>
  <x:si>
    <x:t>580401020005</x:t>
  </x:si>
  <x:si>
    <x:t>ELWOOD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</x:si>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</x:sst>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64443174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1392853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597850</x:v>
      </x:c>
      <x:c r="E16" s="10" t="n">
        <x:v>255000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4201865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597850</x:v>
      </x:c>
      <x:c r="E24" s="10" t="n">
        <x:v>255000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4113336</x:v>
      </x:c>
      <x:c r="E27" s="10" t="n">
        <x:v>121000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46079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218790</x:v>
      </x:c>
      <x:c r="E35" s="10" t="n">
        <x:v>0</x:v>
      </x:c>
      <x:c r="F35" s="7" t="n">
        <x:v>6</x:v>
      </x:c>
      <x:c r="G35" s="133" t="n">
        <x:v>36465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1414974</x:v>
      </x:c>
      <x:c r="E37" s="10" t="n">
        <x:v>0</x:v>
      </x:c>
      <x:c r="F37" s="7" t="n">
        <x:v>14</x:v>
      </x:c>
      <x:c r="G37" s="133" t="n">
        <x:v>101069.571428571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413500</x:v>
      </x:c>
      <x:c r="E38" s="10" t="n">
        <x:v>0</x:v>
      </x:c>
      <x:c r="F38" s="7" t="n">
        <x:v>12</x:v>
      </x:c>
      <x:c r="G38" s="133" t="n">
        <x:v>34458.3333333333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225900</x:v>
      </x:c>
      <x:c r="F41" s="7" t="n">
        <x:v>3</x:v>
      </x:c>
      <x:c r="G41" s="133" t="n">
        <x:v>75300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250000</x:v>
      </x:c>
      <x:c r="F42" s="7" t="n">
        <x:v>2</x:v>
      </x:c>
      <x:c r="G42" s="133" t="n">
        <x:v>125000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1961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49367</x:v>
      </x:c>
      <x:c r="E62" s="10" t="n">
        <x:v>0</x:v>
      </x:c>
      <x:c r="F62" s="84" t="n">
        <x:v>1</x:v>
      </x:c>
      <x:c r="G62" s="133" t="n">
        <x:v>49367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1598276</x:v>
      </x:c>
      <x:c r="E63" s="10" t="n">
        <x:v>0</x:v>
      </x:c>
      <x:c r="F63" s="84" t="n">
        <x:v>12</x:v>
      </x:c>
      <x:c r="G63" s="133" t="n">
        <x:v>133189.666666667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2467440</x:v>
      </x:c>
      <x:c r="E64" s="10" t="n">
        <x:v>0</x:v>
      </x:c>
      <x:c r="F64" s="84" t="n">
        <x:v>9</x:v>
      </x:c>
      <x:c r="G64" s="133" t="n">
        <x:v>274160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470243</x:v>
      </x:c>
      <x:c r="E65" s="10" t="n">
        <x:v>0</x:v>
      </x:c>
      <x:c r="F65" s="84" t="n">
        <x:v>1</x:v>
      </x:c>
      <x:c r="G65" s="133" t="n">
        <x:v>470243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991861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756916</x:v>
      </x:c>
      <x:c r="E72" s="10" t="n">
        <x:v>0</x:v>
      </x:c>
      <x:c r="F72" s="84" t="n">
        <x:v>8</x:v>
      </x:c>
      <x:c r="G72" s="133" t="n">
        <x:v>94614.5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30800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74454</x:v>
      </x:c>
      <x:c r="E75" s="10" t="n">
        <x:v>0</x:v>
      </x:c>
      <x:c r="F75" s="84" t="n">
        <x:v>1</x:v>
      </x:c>
      <x:c r="G75" s="133" t="n">
        <x:v>74454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2530251</x:v>
      </x:c>
      <x:c r="E77" s="10" t="n">
        <x:v>0</x:v>
      </x:c>
      <x:c r="F77" s="84" t="n">
        <x:v>12</x:v>
      </x:c>
      <x:c r="G77" s="133" t="n">
        <x:v>210854.25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979582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3001385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15446207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31735362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418</x:v>
      </x:c>
      <x:c r="L8" s="108" t="n">
        <x:v>0</x:v>
      </x:c>
      <x:c r="M8" s="108" t="n">
        <x:v>0</x:v>
      </x:c>
      <x:c r="N8" s="108" t="n">
        <x:v>97</x:v>
      </x:c>
      <x:c r="O8" s="108" t="n">
        <x:v>32</x:v>
      </x:c>
      <x:c r="P8" s="108" t="n">
        <x:v>39</x:v>
      </x:c>
      <x:c r="Q8" s="109" t="n">
        <x:v>2</x:v>
      </x:c>
      <x:c r="R8" s="109" t="n">
        <x:v>32</x:v>
      </x:c>
      <x:c r="S8" s="109" t="n">
        <x:v>17.5</x:v>
      </x:c>
      <x:c r="T8" s="109" t="n">
        <x:v>1</x:v>
      </x:c>
      <x:c r="U8" s="109" t="n">
        <x:v>2</x:v>
      </x:c>
      <x:c r="V8" s="109" t="n">
        <x:v>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694</x:v>
      </x:c>
      <x:c r="L9" s="108" t="n">
        <x:v>0</x:v>
      </x:c>
      <x:c r="M9" s="108" t="n">
        <x:v>0</x:v>
      </x:c>
      <x:c r="N9" s="108" t="n">
        <x:v>156</x:v>
      </x:c>
      <x:c r="O9" s="108" t="n">
        <x:v>19</x:v>
      </x:c>
      <x:c r="P9" s="108" t="n">
        <x:v>80</x:v>
      </x:c>
      <x:c r="Q9" s="109" t="n">
        <x:v>2.7</x:v>
      </x:c>
      <x:c r="R9" s="109" t="n">
        <x:v>53.4</x:v>
      </x:c>
      <x:c r="S9" s="109" t="n">
        <x:v>19.5</x:v>
      </x:c>
      <x:c r="T9" s="109" t="n">
        <x:v>3</x:v>
      </x:c>
      <x:c r="U9" s="109" t="n">
        <x:v>8</x:v>
      </x:c>
      <x:c r="V9" s="109" t="n">
        <x:v>15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132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358</x:v>
      </x:c>
      <x:c r="L10" s="108" t="n">
        <x:v>0</x:v>
      </x:c>
      <x:c r="M10" s="108" t="n">
        <x:v>0</x:v>
      </x:c>
      <x:c r="N10" s="108" t="n">
        <x:v>55</x:v>
      </x:c>
      <x:c r="O10" s="108" t="n">
        <x:v>15</x:v>
      </x:c>
      <x:c r="P10" s="108" t="n">
        <x:v>46</x:v>
      </x:c>
      <x:c r="Q10" s="109" t="n">
        <x:v>0.4</x:v>
      </x:c>
      <x:c r="R10" s="109" t="n">
        <x:v>29</x:v>
      </x:c>
      <x:c r="S10" s="109" t="n">
        <x:v>23</x:v>
      </x:c>
      <x:c r="T10" s="109" t="n">
        <x:v>1</x:v>
      </x:c>
      <x:c r="U10" s="109" t="n">
        <x:v>3.4</x:v>
      </x:c>
      <x:c r="V10" s="109" t="n">
        <x:v>7.5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148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491</x:v>
      </x:c>
      <x:c r="L11" s="108" t="n">
        <x:v>0</x:v>
      </x:c>
      <x:c r="M11" s="108" t="n">
        <x:v>0</x:v>
      </x:c>
      <x:c r="N11" s="108" t="n">
        <x:v>120</x:v>
      </x:c>
      <x:c r="O11" s="108" t="n">
        <x:v>38</x:v>
      </x:c>
      <x:c r="P11" s="108" t="n">
        <x:v>57</x:v>
      </x:c>
      <x:c r="Q11" s="109" t="n">
        <x:v>7.6</x:v>
      </x:c>
      <x:c r="R11" s="109" t="n">
        <x:v>40</x:v>
      </x:c>
      <x:c r="S11" s="109" t="n">
        <x:v>14</x:v>
      </x:c>
      <x:c r="T11" s="109" t="n">
        <x:v>2</x:v>
      </x:c>
      <x:c r="U11" s="109" t="n">
        <x:v>7</x:v>
      </x:c>
      <x:c r="V11" s="109" t="n">
        <x:v>12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3964167</x:v>
      </x:c>
      <x:c r="E8" s="81" t="n">
        <x:v>1321522</x:v>
      </x:c>
      <x:c r="F8" s="117" t="n">
        <x:v>2072518.6569</x:v>
      </x:c>
      <x:c r="G8" s="81" t="n">
        <x:v>456605</x:v>
      </x:c>
      <x:c r="H8" s="81" t="n">
        <x:v>350483</x:v>
      </x:c>
      <x:c r="I8" s="118">
        <x:f>SUM(D8:H8)</x:f>
      </x:c>
      <x:c r="J8" s="81" t="n">
        <x:v>6402547</x:v>
      </x:c>
      <x:c r="K8" s="81" t="n">
        <x:v>0</x:v>
      </x:c>
      <x:c r="L8" s="81" t="n">
        <x:v>721745</x:v>
      </x:c>
      <x:c r="M8" s="81" t="n">
        <x:v>0</x:v>
      </x:c>
      <x:c r="N8" s="81" t="n">
        <x:v>449266</x:v>
      </x:c>
      <x:c r="O8" s="81" t="n">
        <x:v>37635</x:v>
      </x:c>
      <x:c r="P8" s="81" t="n">
        <x:v>554103</x:v>
      </x:c>
      <x:c r="Q8" s="118">
        <x:f>SUM(J8:P8)</x:f>
      </x:c>
      <x:c r="R8" s="81" t="n">
        <x:v>8012854</x:v>
      </x:c>
      <x:c r="S8" s="81" t="n">
        <x:v>152442</x:v>
      </x:c>
      <x:c r="T8" s="59">
        <x:f>SUM('Part C'!$R8:$S8)</x:f>
      </x:c>
      <x:c r="U8" s="81" t="n">
        <x:v>19169.5071770335</x:v>
      </x:c>
      <x:c r="V8" s="81" t="n">
        <x:v>364.693779904306</x:v>
      </x:c>
      <x:c r="W8" s="81" t="n">
        <x:v>2760499.92350841</x:v>
      </x:c>
      <x:c r="X8" s="81" t="n">
        <x:v>10925795.9235084</x:v>
      </x:c>
      <x:c r="Y8" s="12" t="n">
        <x:v>26138.2677595895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6778083</x:v>
      </x:c>
      <x:c r="E9" s="81" t="n">
        <x:v>3016109</x:v>
      </x:c>
      <x:c r="F9" s="117" t="n">
        <x:v>3840302.6832</x:v>
      </x:c>
      <x:c r="G9" s="81" t="n">
        <x:v>849148</x:v>
      </x:c>
      <x:c r="H9" s="81" t="n">
        <x:v>647699</x:v>
      </x:c>
      <x:c r="I9" s="118">
        <x:f>SUM(D9:H9)</x:f>
      </x:c>
      <x:c r="J9" s="81" t="n">
        <x:v>10745769</x:v>
      </x:c>
      <x:c r="K9" s="81" t="n">
        <x:v>0</x:v>
      </x:c>
      <x:c r="L9" s="81" t="n">
        <x:v>1656393</x:v>
      </x:c>
      <x:c r="M9" s="81" t="n">
        <x:v>0</x:v>
      </x:c>
      <x:c r="N9" s="81" t="n">
        <x:v>1081476</x:v>
      </x:c>
      <x:c r="O9" s="81" t="n">
        <x:v>121688</x:v>
      </x:c>
      <x:c r="P9" s="81" t="n">
        <x:v>1526016</x:v>
      </x:c>
      <x:c r="Q9" s="118">
        <x:f>SUM(J9:P9)</x:f>
      </x:c>
      <x:c r="R9" s="81" t="n">
        <x:v>14846686</x:v>
      </x:c>
      <x:c r="S9" s="81" t="n">
        <x:v>284656</x:v>
      </x:c>
      <x:c r="T9" s="59">
        <x:f>SUM('Part C'!$R9:$S9)</x:f>
      </x:c>
      <x:c r="U9" s="81" t="n">
        <x:v>21392.9193083573</x:v>
      </x:c>
      <x:c r="V9" s="81" t="n">
        <x:v>410.167146974063</x:v>
      </x:c>
      <x:c r="W9" s="81" t="n">
        <x:v>4583222.36104029</x:v>
      </x:c>
      <x:c r="X9" s="81" t="n">
        <x:v>19714564.3610403</x:v>
      </x:c>
      <x:c r="Y9" s="12" t="n">
        <x:v>28407.1532579831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3447167</x:v>
      </x:c>
      <x:c r="E10" s="81" t="n">
        <x:v>1546337</x:v>
      </x:c>
      <x:c r="F10" s="117" t="n">
        <x:v>1957952.9184</x:v>
      </x:c>
      <x:c r="G10" s="81" t="n">
        <x:v>425296</x:v>
      </x:c>
      <x:c r="H10" s="81" t="n">
        <x:v>265340</x:v>
      </x:c>
      <x:c r="I10" s="118">
        <x:f>SUM(D10:H10)</x:f>
      </x:c>
      <x:c r="J10" s="81" t="n">
        <x:v>5343345</x:v>
      </x:c>
      <x:c r="K10" s="81" t="n">
        <x:v>0</x:v>
      </x:c>
      <x:c r="L10" s="81" t="n">
        <x:v>1126344</x:v>
      </x:c>
      <x:c r="M10" s="81" t="n">
        <x:v>0</x:v>
      </x:c>
      <x:c r="N10" s="81" t="n">
        <x:v>436015</x:v>
      </x:c>
      <x:c r="O10" s="81" t="n">
        <x:v>31089</x:v>
      </x:c>
      <x:c r="P10" s="81" t="n">
        <x:v>705300</x:v>
      </x:c>
      <x:c r="Q10" s="118">
        <x:f>SUM(J10:P10)</x:f>
      </x:c>
      <x:c r="R10" s="81" t="n">
        <x:v>7485460</x:v>
      </x:c>
      <x:c r="S10" s="81" t="n">
        <x:v>156633</x:v>
      </x:c>
      <x:c r="T10" s="59">
        <x:f>SUM('Part C'!$R10:$S10)</x:f>
      </x:c>
      <x:c r="U10" s="81" t="n">
        <x:v>20909.1061452514</x:v>
      </x:c>
      <x:c r="V10" s="81" t="n">
        <x:v>437.522346368715</x:v>
      </x:c>
      <x:c r="W10" s="81" t="n">
        <x:v>2364255.91534931</x:v>
      </x:c>
      <x:c r="X10" s="81" t="n">
        <x:v>10006348.9153493</x:v>
      </x:c>
      <x:c r="Y10" s="12" t="n">
        <x:v>27950.6952942718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4895925</x:v>
      </x:c>
      <x:c r="E11" s="81" t="n">
        <x:v>2133716</x:v>
      </x:c>
      <x:c r="F11" s="117" t="n">
        <x:v>2756322.2361</x:v>
      </x:c>
      <x:c r="G11" s="81" t="n">
        <x:v>608371</x:v>
      </x:c>
      <x:c r="H11" s="81" t="n">
        <x:v>473943</x:v>
      </x:c>
      <x:c r="I11" s="118">
        <x:f>SUM(D11:H11)</x:f>
      </x:c>
      <x:c r="J11" s="81" t="n">
        <x:v>7988258</x:v>
      </x:c>
      <x:c r="K11" s="81" t="n">
        <x:v>0</x:v>
      </x:c>
      <x:c r="L11" s="81" t="n">
        <x:v>932072</x:v>
      </x:c>
      <x:c r="M11" s="81" t="n">
        <x:v>0</x:v>
      </x:c>
      <x:c r="N11" s="81" t="n">
        <x:v>714664</x:v>
      </x:c>
      <x:c r="O11" s="81" t="n">
        <x:v>116341</x:v>
      </x:c>
      <x:c r="P11" s="81" t="n">
        <x:v>1116942</x:v>
      </x:c>
      <x:c r="Q11" s="118">
        <x:f>SUM(J11:P11)</x:f>
      </x:c>
      <x:c r="R11" s="81" t="n">
        <x:v>10666055</x:v>
      </x:c>
      <x:c r="S11" s="81" t="n">
        <x:v>202222</x:v>
      </x:c>
      <x:c r="T11" s="59">
        <x:f>SUM('Part C'!$R11:$S11)</x:f>
      </x:c>
      <x:c r="U11" s="81" t="n">
        <x:v>21723.1262729124</x:v>
      </x:c>
      <x:c r="V11" s="81" t="n">
        <x:v>411.857433808554</x:v>
      </x:c>
      <x:c r="W11" s="81" t="n">
        <x:v>3242596.80010199</x:v>
      </x:c>
      <x:c r="X11" s="81" t="n">
        <x:v>14110873.800102</x:v>
      </x:c>
      <x:c r="Y11" s="12" t="n">
        <x:v>28739.0505093727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212</x:v>
      </x:c>
      <x:c r="G15" s="173" t="s"/>
      <x:c r="H15" s="173" t="s"/>
      <x:c r="I15" s="173" t="s"/>
      <x:c r="J15" s="164" t="s"/>
      <x:c r="K15" s="163" t="s">
        <x:v>213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8" t="s">
        <x:v>193</x:v>
      </x:c>
      <x:c r="G16" s="5" t="s">
        <x:v>194</x:v>
      </x:c>
      <x:c r="H16" s="5" t="s">
        <x:v>195</x:v>
      </x:c>
      <x:c r="I16" s="99" t="s">
        <x:v>196</x:v>
      </x:c>
      <x:c r="J16" s="11" t="s">
        <x:v>197</x:v>
      </x:c>
      <x:c r="K16" s="98" t="s">
        <x:v>198</x:v>
      </x:c>
      <x:c r="L16" s="5" t="s">
        <x:v>210</x:v>
      </x:c>
      <x:c r="M16" s="99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144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2020-10-08T21:30:06.5890128Z</dcterms:modified>
</coreProperties>
</file>