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K19" i="9"/>
  <x:c r="L19" i="9"/>
  <x:c r="M19" i="9"/>
  <x:c r="N19" i="9"/>
  <x:c r="O19" i="9"/>
  <x:c r="P19" i="9"/>
  <x:c r="Q19" i="9"/>
  <x:c r="R19" i="9"/>
  <x:c r="S19" i="9"/>
  <x:c r="T19" i="9"/>
  <x:c r="U19" i="9"/>
  <x:c r="V19" i="9"/>
  <x:c r="W19" i="9"/>
  <x:c r="X19" i="9"/>
  <x:c r="Y19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D19" i="10"/>
  <x:c r="E19" i="10"/>
  <x:c r="F19" i="10"/>
  <x:c r="G19" i="10"/>
  <x:c r="H19" i="10"/>
  <x:c r="I19" i="10"/>
  <x:c r="J19" i="10"/>
  <x:c r="K19" i="10"/>
  <x:c r="L19" i="10"/>
  <x:c r="M19" i="10"/>
  <x:c r="N19" i="10"/>
  <x:c r="O19" i="10"/>
  <x:c r="P19" i="10"/>
  <x:c r="Q19" i="10"/>
  <x:c r="R19" i="10"/>
  <x:c r="S19" i="10"/>
  <x:c r="T19" i="10"/>
  <x:c r="W19" i="10"/>
  <x:c r="X19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F19" i="11"/>
  <x:c r="G19" i="11"/>
  <x:c r="H19" i="11"/>
  <x:c r="I19" i="11"/>
  <x:c r="J19" i="11"/>
  <x:c r="K19" i="11"/>
  <x:c r="L19" i="11"/>
  <x:c r="M19" i="11"/>
  <x:c r="N19" i="11"/>
  <x:c r="O19" i="11"/>
  <x:c r="P19" i="11"/>
  <x:c r="Q19" i="11"/>
  <x:c r="R19" i="11"/>
  <x:c r="S19" i="11"/>
  <x:c r="T19" i="11"/>
  <x:c r="U19" i="11"/>
  <x:c r="V19" i="11"/>
  <x:c r="W19" i="11"/>
  <x:c r="X19" i="11"/>
  <x:c r="Y19" i="11"/>
  <x:c r="J24" i="11"/>
  <x:c r="N24" i="11"/>
  <x:c r="F26" i="11"/>
  <x:c r="G26" i="11"/>
  <x:c r="H26" i="11"/>
  <x:c r="I26" i="11"/>
  <x:c r="J26" i="11"/>
  <x:c r="K26" i="11"/>
  <x:c r="L26" i="11"/>
  <x:c r="M26" i="11"/>
  <x:c r="N26" i="11"/>
  <x:c r="D19" i="12"/>
  <x:c r="E19" i="12"/>
  <x:c r="F19" i="12"/>
  <x:c r="H19" i="12"/>
  <x:c r="J19" i="12"/>
</x:calcChain>
</file>

<file path=xl/sharedStrings.xml><?xml version="1.0" encoding="utf-8"?>
<x:sst xmlns:x="http://schemas.openxmlformats.org/spreadsheetml/2006/main" count="254" uniqueCount="254">
  <x:si>
    <x:t>Part A - District-Level Information</x:t>
  </x:si>
  <x:si>
    <x:t>School District Name</x:t>
  </x:si>
  <x:si>
    <x:t>Elmira</x:t>
  </x:si>
  <x:si>
    <x:t>BEDS Code</x:t>
  </x:si>
  <x:si>
    <x:t>070600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</x:si>
  <x:si>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</x:si>
  <x:si>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</x:si>
  <x:si>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</x:si>
  <x:si>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</x:si>
  <x:si>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</x:si>
  <x:si>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melissa mendolera</x:t>
  </x:si>
  <x:si>
    <x:t>Street Address Line 1</x:t>
  </x:si>
  <x:si>
    <x:t xml:space="preserve">430 W washington st </x:t>
  </x:si>
  <x:si>
    <x:t>Title of Contact</x:t>
  </x:si>
  <x:si>
    <x:t>School Business Administrator</x:t>
  </x:si>
  <x:si>
    <x:t>Street Address Line 2</x:t>
  </x:si>
  <x:si>
    <x:t>Email Address</x:t>
  </x:si>
  <x:si>
    <x:t>mmendolera@elmiracityschools.com</x:t>
  </x:si>
  <x:si>
    <x:t>City</x:t>
  </x:si>
  <x:si>
    <x:t>elmira</x:t>
  </x:si>
  <x:si>
    <x:t>Phone Number</x:t>
  </x:si>
  <x:si>
    <x:t>6077353057</x:t>
  </x:si>
  <x:si>
    <x:t>Zip Code</x:t>
  </x:si>
  <x:si>
    <x:t>14901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</x:si>
  <x:si>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</x:si>
  <x:si>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</x:si>
  <x:si>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</x:si>
  <x:si>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</x:si>
  <x:si>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</x:si>
  <x:si>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</x:si>
  <x:si>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</x:si>
  <x:si>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</x:si>
  <x:si>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</x:si>
  <x:si>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</x:si>
  <x:si>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</x:si>
  <x:si>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</x:si>
  <x:si>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</x:si>
  <x:si>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</x:si>
  <x:si>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</x:si>
  <x:si>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</x:si>
  <x:si>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</x:si>
  <x:si>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</x:si>
  <x:si>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</x:si>
  <x:si>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</x:si>
  <x:si>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</x:si>
  <x:si>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</x:si>
  <x:si>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</x:si>
  <x:si>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</x:si>
  <x:si>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</x:si>
  <x:si>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</x:si>
  <x:si>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</x:si>
  <x:si>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</x:si>
  <x:si>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</x:si>
  <x:si>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</x:si>
  <x:si>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</x:si>
  <x:si>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</x:si>
  <x:si>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</x:si>
  <x:si>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</x:si>
  <x:si>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</x:si>
  <x:si>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</x:si>
  <x:si>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</x:si>
  <x:si>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</x:si>
  <x:si>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</x:si>
  <x:si>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</x:si>
  <x:si>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</x:si>
  <x:si>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</x:si>
  <x:si>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</x:si>
  <x:si>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</x:si>
  <x:si>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</x:si>
  <x:si>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</x:si>
  <x:si>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</x:si>
  <x:si>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</x:si>
  <x:si>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</x:si>
  <x:si>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</x:si>
  <x:si>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</x:si>
  <x:si>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</x:si>
  <x:si>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</x:si>
  <x:si>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</x:si>
  <x:si>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</x:si>
  <x:si>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</x:si>
  <x:si>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</x:si>
  <x:si>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</x:si>
  <x:si>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</x:si>
  <x:si>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</x:si>
  <x:si>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</x:si>
  <x:si>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</x:si>
  <x:si>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</x:si>
  <x:si>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</x:si>
  <x:si>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</x:si>
  <x:si>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</x:si>
  <x:si>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</x:si>
  <x:si>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</x:si>
  <x:si>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</x:si>
  <x:si>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</x:si>
  <x:si>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</x:si>
  <x:si>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</x:si>
  <x:si>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</x:si>
  <x:si>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</x:si>
  <x:si>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</x:si>
  <x:si>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</x:si>
  <x:si>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</x:si>
  <x:si>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</x:si>
  <x:si>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</x:si>
  <x:si>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</x:si>
  <x:si>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</x:si>
  <x:si>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</x:si>
  <x:si>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</x:si>
  <x:si>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</x:si>
  <x:si>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</x:si>
  <x:si>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</x:si>
  <x:si>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</x:si>
  <x:si>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</x:si>
  <x:si>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</x:si>
  <x:si>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</x:si>
  <x:si>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</x:si>
  <x:si>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</x:si>
  <x:si>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</x:si>
  <x:si>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</x:si>
  <x:si>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</x:si>
  <x:si>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</x:si>
  <x:si>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</x:si>
  <x:si>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</x:si>
  <x:si>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</x:si>
  <x:si>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</x:si>
  <x:si>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</x:si>
  <x:si>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</x:si>
  <x:si>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</x:si>
  <x:si>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</x:si>
  <x:si>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</x:si>
  <x:si>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</x:si>
  <x:si>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070600010006</x:t>
  </x:si>
  <x:si>
    <x:t>DIVEN SCHOOL</x:t>
  </x:si>
  <x:si>
    <x:t>Elementary School</x:t>
  </x:si>
  <x:si>
    <x:t>Pre-K</x:t>
  </x:si>
  <x:si>
    <x:t>2</x:t>
  </x:si>
  <x:si>
    <x:t>Yes</x:t>
  </x:si>
  <x:si>
    <x:t>No</x:t>
  </x:si>
  <x:si>
    <x:t>070600010007</x:t>
  </x:si>
  <x:si>
    <x:t>FASSETT ELEMENTARY SCHOOL</x:t>
  </x:si>
  <x:si>
    <x:t>070600010010</x:t>
  </x:si>
  <x:si>
    <x:t>HENDY AVENUE SCHOOL</x:t>
  </x:si>
  <x:si>
    <x:t>3</x:t>
  </x:si>
  <x:si>
    <x:t>6</x:t>
  </x:si>
  <x:si>
    <x:t>070600010013</x:t>
  </x:si>
  <x:si>
    <x:t>PARLEY COBURN SCHOOL</x:t>
  </x:si>
  <x:si>
    <x:t>070600010014</x:t>
  </x:si>
  <x:si>
    <x:t>PINE CITY SCHOOL</x:t>
  </x:si>
  <x:si>
    <x:t>070600010015</x:t>
  </x:si>
  <x:si>
    <x:t>RIVERSIDE ELEMENTARY</x:t>
  </x:si>
  <x:si>
    <x:t>070600010016</x:t>
  </x:si>
  <x:si>
    <x:t>THOMAS K BEECHER SCHOOL</x:t>
  </x:si>
  <x:si>
    <x:t>070600010019</x:t>
  </x:si>
  <x:si>
    <x:t>BROADWAY ACADEMY</x:t>
  </x:si>
  <x:si>
    <x:t>Junior-Senior High School</x:t>
  </x:si>
  <x:si>
    <x:t>9</x:t>
  </x:si>
  <x:si>
    <x:t>070600010020</x:t>
  </x:si>
  <x:si>
    <x:t>ELMIRA HIGH SCHOOL</x:t>
  </x:si>
  <x:si>
    <x:t>Senior High School</x:t>
  </x:si>
  <x:si>
    <x:t>10</x:t>
  </x:si>
  <x:si>
    <x:t>12</x:t>
  </x:si>
  <x:si>
    <x:t>070600010021</x:t>
  </x:si>
  <x:si>
    <x:t>ERNIE DAVIS ACADEMY</x:t>
  </x:si>
  <x:si>
    <x:t>Middle/Junior High School</x:t>
  </x:si>
  <x:si>
    <x:t>7</x:t>
  </x:si>
  <x:si>
    <x:t>8</x:t>
  </x:si>
  <x:si>
    <x:t>070600010022</x:t>
  </x:si>
  <x:si>
    <x:t>BROADWAY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</x:si>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</x:sst>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132697023</x:v>
      </x:c>
      <x:c r="E14" s="10" t="n">
        <x:v>625000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2743071.1</x:v>
      </x:c>
      <x:c r="E15" s="10" t="n">
        <x:v>8337850.96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354483</x:v>
      </x:c>
      <x:c r="E16" s="10" t="n">
        <x:v>3575136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241928</x:v>
      </x:c>
      <x:c r="E22" s="10" t="n">
        <x:v>92026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13504093</x:v>
      </x:c>
      <x:c r="E23" s="10" t="n">
        <x:v>130000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375542</x:v>
      </x:c>
      <x:c r="E24" s="10" t="n">
        <x:v>3575136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628000</x:v>
      </x:c>
      <x:c r="E25" s="10" t="n">
        <x:v>249631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318201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5150490</x:v>
      </x:c>
      <x:c r="E27" s="10" t="n">
        <x:v>113802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1819242</x:v>
      </x:c>
      <x:c r="E28" s="10" t="n">
        <x:v>2845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5000000</x:v>
      </x:c>
      <x:c r="E33" s="10" t="n">
        <x:v>0</x:v>
      </x:c>
      <x:c r="F33" s="7" t="n">
        <x:v>345</x:v>
      </x:c>
      <x:c r="G33" s="133" t="n">
        <x:v>14492.7536231884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279784</x:v>
      </x:c>
      <x:c r="E34" s="10" t="n">
        <x:v>3736</x:v>
      </x:c>
      <x:c r="F34" s="7" t="n">
        <x:v>345</x:v>
      </x:c>
      <x:c r="G34" s="133" t="n">
        <x:v>821.797101449275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239263</x:v>
      </x:c>
      <x:c r="E35" s="10" t="n">
        <x:v>0</x:v>
      </x:c>
      <x:c r="F35" s="7" t="n">
        <x:v>85</x:v>
      </x:c>
      <x:c r="G35" s="133" t="n">
        <x:v>2814.85882352941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182103</x:v>
      </x:c>
      <x:c r="E36" s="10" t="n">
        <x:v>23769</x:v>
      </x:c>
      <x:c r="F36" s="7" t="n">
        <x:v>38</x:v>
      </x:c>
      <x:c r="G36" s="133" t="n">
        <x:v>5417.68421052632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7483039</x:v>
      </x:c>
      <x:c r="E37" s="10" t="n">
        <x:v>0</x:v>
      </x:c>
      <x:c r="F37" s="7" t="n">
        <x:v>250</x:v>
      </x:c>
      <x:c r="G37" s="133" t="n">
        <x:v>29932.156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100000</x:v>
      </x:c>
      <x:c r="E38" s="10" t="n">
        <x:v>0</x:v>
      </x:c>
      <x:c r="F38" s="7" t="n">
        <x:v>3</x:v>
      </x:c>
      <x:c r="G38" s="133" t="n">
        <x:v>33333.3333333333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404983</x:v>
      </x:c>
      <x:c r="E41" s="10" t="n">
        <x:v>0</x:v>
      </x:c>
      <x:c r="F41" s="7" t="n">
        <x:v>40</x:v>
      </x:c>
      <x:c r="G41" s="133" t="n">
        <x:v>10124.575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106770</x:v>
      </x:c>
      <x:c r="E42" s="10" t="n">
        <x:v>0</x:v>
      </x:c>
      <x:c r="F42" s="7" t="n">
        <x:v>2</x:v>
      </x:c>
      <x:c r="G42" s="133" t="n">
        <x:v>53385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432251</x:v>
      </x:c>
      <x:c r="E43" s="10" t="n">
        <x:v>141134</x:v>
      </x:c>
      <x:c r="F43" s="7" t="n">
        <x:v>390</x:v>
      </x:c>
      <x:c r="G43" s="133" t="n">
        <x:v>1470.21794871795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299841</x:v>
      </x:c>
      <x:c r="E44" s="10" t="n">
        <x:v>129752</x:v>
      </x:c>
      <x:c r="F44" s="7" t="n">
        <x:v>15</x:v>
      </x:c>
      <x:c r="G44" s="133" t="n">
        <x:v>28639.5333333333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327788</x:v>
      </x:c>
      <x:c r="E45" s="10" t="n">
        <x:v>23889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5598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320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147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61600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2888595</x:v>
      </x:c>
      <x:c r="E63" s="10" t="n">
        <x:v>0</x:v>
      </x:c>
      <x:c r="F63" s="84" t="n">
        <x:v>16</x:v>
      </x:c>
      <x:c r="G63" s="133" t="n">
        <x:v>180537.1875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7790040</x:v>
      </x:c>
      <x:c r="E64" s="10" t="n">
        <x:v>0</x:v>
      </x:c>
      <x:c r="F64" s="84" t="n">
        <x:v>114</x:v>
      </x:c>
      <x:c r="G64" s="133" t="n">
        <x:v>68333.6842105263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3680802</x:v>
      </x:c>
      <x:c r="E65" s="10" t="n">
        <x:v>0</x:v>
      </x:c>
      <x:c r="F65" s="84" t="n">
        <x:v>1</x:v>
      </x:c>
      <x:c r="G65" s="133" t="n">
        <x:v>3680802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2984220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552883</x:v>
      </x:c>
      <x:c r="E72" s="10" t="n">
        <x:v>81944</x:v>
      </x:c>
      <x:c r="F72" s="84" t="n">
        <x:v>6</x:v>
      </x:c>
      <x:c r="G72" s="133" t="n">
        <x:v>105804.5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369990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26000</x:v>
      </x:c>
      <x:c r="E74" s="10" t="n">
        <x:v>259264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356440</x:v>
      </x:c>
      <x:c r="E75" s="10" t="n">
        <x:v>810090</x:v>
      </x:c>
      <x:c r="F75" s="84" t="n">
        <x:v>4</x:v>
      </x:c>
      <x:c r="G75" s="133" t="n">
        <x:v>291632.5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9604383</x:v>
      </x:c>
      <x:c r="E77" s="10" t="n">
        <x:v>1120541</x:v>
      </x:c>
      <x:c r="F77" s="84" t="n">
        <x:v>27</x:v>
      </x:c>
      <x:c r="G77" s="133" t="n">
        <x:v>397219.407407407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534800</x:v>
      </x:c>
      <x:c r="E78" s="10" t="n">
        <x:v>805247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9430998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36826170.77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51978021.46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340</x:v>
      </x:c>
      <x:c r="L8" s="108" t="n">
        <x:v>80</x:v>
      </x:c>
      <x:c r="M8" s="108" t="n">
        <x:v>42</x:v>
      </x:c>
      <x:c r="N8" s="108" t="n">
        <x:v>241</x:v>
      </x:c>
      <x:c r="O8" s="108" t="n">
        <x:v>1</x:v>
      </x:c>
      <x:c r="P8" s="108" t="n">
        <x:v>45</x:v>
      </x:c>
      <x:c r="Q8" s="109" t="n">
        <x:v>4</x:v>
      </x:c>
      <x:c r="R8" s="109" t="n">
        <x:v>24</x:v>
      </x:c>
      <x:c r="S8" s="109" t="n">
        <x:v>24</x:v>
      </x:c>
      <x:c r="T8" s="109" t="n">
        <x:v>2</x:v>
      </x:c>
      <x:c r="U8" s="109" t="n">
        <x:v>4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284</x:v>
      </x:c>
      <x:c r="L9" s="108" t="n">
        <x:v>80</x:v>
      </x:c>
      <x:c r="M9" s="108" t="n">
        <x:v>34</x:v>
      </x:c>
      <x:c r="N9" s="108" t="n">
        <x:v>240</x:v>
      </x:c>
      <x:c r="O9" s="108" t="n">
        <x:v>1</x:v>
      </x:c>
      <x:c r="P9" s="108" t="n">
        <x:v>37</x:v>
      </x:c>
      <x:c r="Q9" s="109" t="n">
        <x:v>3</x:v>
      </x:c>
      <x:c r="R9" s="109" t="n">
        <x:v>26</x:v>
      </x:c>
      <x:c r="S9" s="109" t="n">
        <x:v>25</x:v>
      </x:c>
      <x:c r="T9" s="109" t="n">
        <x:v>2</x:v>
      </x:c>
      <x:c r="U9" s="109" t="n">
        <x:v>5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141</x:v>
      </x:c>
      <x:c r="F10" s="177" t="s">
        <x:v>142</x:v>
      </x:c>
      <x:c r="G10" s="177" t="s">
        <x:v>135</x:v>
      </x:c>
      <x:c r="H10" s="177" t="s"/>
      <x:c r="I10" s="177" t="s">
        <x:v>136</x:v>
      </x:c>
      <x:c r="J10" s="107" t="n"/>
      <x:c r="K10" s="108" t="n">
        <x:v>435</x:v>
      </x:c>
      <x:c r="L10" s="108" t="n">
        <x:v>0</x:v>
      </x:c>
      <x:c r="M10" s="108" t="n">
        <x:v>0</x:v>
      </x:c>
      <x:c r="N10" s="108" t="n">
        <x:v>271</x:v>
      </x:c>
      <x:c r="O10" s="108" t="n">
        <x:v>2</x:v>
      </x:c>
      <x:c r="P10" s="108" t="n">
        <x:v>41</x:v>
      </x:c>
      <x:c r="Q10" s="109" t="n">
        <x:v>5</x:v>
      </x:c>
      <x:c r="R10" s="109" t="n">
        <x:v>23</x:v>
      </x:c>
      <x:c r="S10" s="109" t="n">
        <x:v>14</x:v>
      </x:c>
      <x:c r="T10" s="109" t="n">
        <x:v>2</x:v>
      </x:c>
      <x:c r="U10" s="109" t="n">
        <x:v>5</x:v>
      </x:c>
      <x:c r="V10" s="109" t="n">
        <x:v>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/>
      <x:c r="D11" s="176" t="s">
        <x:v>132</x:v>
      </x:c>
      <x:c r="E11" s="177" t="s">
        <x:v>141</x:v>
      </x:c>
      <x:c r="F11" s="177" t="s">
        <x:v>142</x:v>
      </x:c>
      <x:c r="G11" s="177" t="s">
        <x:v>135</x:v>
      </x:c>
      <x:c r="H11" s="177" t="s"/>
      <x:c r="I11" s="177" t="s">
        <x:v>136</x:v>
      </x:c>
      <x:c r="J11" s="107" t="n"/>
      <x:c r="K11" s="108" t="n">
        <x:v>479</x:v>
      </x:c>
      <x:c r="L11" s="108" t="n">
        <x:v>0</x:v>
      </x:c>
      <x:c r="M11" s="108" t="n">
        <x:v>0</x:v>
      </x:c>
      <x:c r="N11" s="108" t="n">
        <x:v>363</x:v>
      </x:c>
      <x:c r="O11" s="108" t="n">
        <x:v>1</x:v>
      </x:c>
      <x:c r="P11" s="108" t="n">
        <x:v>53</x:v>
      </x:c>
      <x:c r="Q11" s="109" t="n">
        <x:v>4</x:v>
      </x:c>
      <x:c r="R11" s="109" t="n">
        <x:v>29</x:v>
      </x:c>
      <x:c r="S11" s="109" t="n">
        <x:v>15</x:v>
      </x:c>
      <x:c r="T11" s="109" t="n">
        <x:v>2</x:v>
      </x:c>
      <x:c r="U11" s="109" t="n">
        <x:v>5</x:v>
      </x:c>
      <x:c r="V11" s="109" t="n">
        <x:v>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145</x:v>
      </x:c>
      <x:c r="B12" s="175" t="s">
        <x:v>146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265</x:v>
      </x:c>
      <x:c r="L12" s="108" t="n">
        <x:v>80</x:v>
      </x:c>
      <x:c r="M12" s="108" t="n">
        <x:v>23</x:v>
      </x:c>
      <x:c r="N12" s="108" t="n">
        <x:v>148</x:v>
      </x:c>
      <x:c r="O12" s="108" t="n">
        <x:v>0</x:v>
      </x:c>
      <x:c r="P12" s="108" t="n">
        <x:v>34</x:v>
      </x:c>
      <x:c r="Q12" s="109" t="n">
        <x:v>3</x:v>
      </x:c>
      <x:c r="R12" s="109" t="n">
        <x:v>25</x:v>
      </x:c>
      <x:c r="S12" s="109" t="n">
        <x:v>22</x:v>
      </x:c>
      <x:c r="T12" s="109" t="n">
        <x:v>2</x:v>
      </x:c>
      <x:c r="U12" s="109" t="n">
        <x:v>3</x:v>
      </x:c>
      <x:c r="V12" s="109" t="n">
        <x:v>4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147</x:v>
      </x:c>
      <x:c r="B13" s="175" t="s">
        <x:v>148</x:v>
      </x:c>
      <x:c r="C13" s="174" t="s"/>
      <x:c r="D13" s="176" t="s">
        <x:v>132</x:v>
      </x:c>
      <x:c r="E13" s="177" t="s">
        <x:v>133</x:v>
      </x:c>
      <x:c r="F13" s="177" t="s">
        <x:v>134</x:v>
      </x:c>
      <x:c r="G13" s="177" t="s">
        <x:v>135</x:v>
      </x:c>
      <x:c r="H13" s="177" t="s"/>
      <x:c r="I13" s="177" t="s">
        <x:v>136</x:v>
      </x:c>
      <x:c r="J13" s="107" t="n"/>
      <x:c r="K13" s="108" t="n">
        <x:v>371</x:v>
      </x:c>
      <x:c r="L13" s="108" t="n">
        <x:v>80</x:v>
      </x:c>
      <x:c r="M13" s="108" t="n">
        <x:v>48</x:v>
      </x:c>
      <x:c r="N13" s="108" t="n">
        <x:v>307</x:v>
      </x:c>
      <x:c r="O13" s="108" t="n">
        <x:v>0</x:v>
      </x:c>
      <x:c r="P13" s="108" t="n">
        <x:v>72</x:v>
      </x:c>
      <x:c r="Q13" s="109" t="n">
        <x:v>3</x:v>
      </x:c>
      <x:c r="R13" s="109" t="n">
        <x:v>27</x:v>
      </x:c>
      <x:c r="S13" s="109" t="n">
        <x:v>27</x:v>
      </x:c>
      <x:c r="T13" s="109" t="n">
        <x:v>2</x:v>
      </x:c>
      <x:c r="U13" s="109" t="n">
        <x:v>3</x:v>
      </x:c>
      <x:c r="V13" s="109" t="n">
        <x:v>4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149</x:v>
      </x:c>
      <x:c r="B14" s="175" t="s">
        <x:v>150</x:v>
      </x:c>
      <x:c r="C14" s="174" t="s"/>
      <x:c r="D14" s="176" t="s">
        <x:v>132</x:v>
      </x:c>
      <x:c r="E14" s="177" t="s">
        <x:v>141</x:v>
      </x:c>
      <x:c r="F14" s="177" t="s">
        <x:v>142</x:v>
      </x:c>
      <x:c r="G14" s="177" t="s">
        <x:v>135</x:v>
      </x:c>
      <x:c r="H14" s="177" t="s"/>
      <x:c r="I14" s="177" t="s">
        <x:v>136</x:v>
      </x:c>
      <x:c r="J14" s="107" t="n"/>
      <x:c r="K14" s="108" t="n">
        <x:v>370</x:v>
      </x:c>
      <x:c r="L14" s="108" t="n">
        <x:v>0</x:v>
      </x:c>
      <x:c r="M14" s="108" t="n">
        <x:v>0</x:v>
      </x:c>
      <x:c r="N14" s="108" t="n">
        <x:v>305</x:v>
      </x:c>
      <x:c r="O14" s="108" t="n">
        <x:v>2</x:v>
      </x:c>
      <x:c r="P14" s="108" t="n">
        <x:v>66</x:v>
      </x:c>
      <x:c r="Q14" s="109" t="n">
        <x:v>9</x:v>
      </x:c>
      <x:c r="R14" s="109" t="n">
        <x:v>20</x:v>
      </x:c>
      <x:c r="S14" s="109" t="n">
        <x:v>24</x:v>
      </x:c>
      <x:c r="T14" s="109" t="n">
        <x:v>2</x:v>
      </x:c>
      <x:c r="U14" s="109" t="n">
        <x:v>3</x:v>
      </x:c>
      <x:c r="V14" s="109" t="n">
        <x:v>4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151</x:v>
      </x:c>
      <x:c r="B15" s="175" t="s">
        <x:v>152</x:v>
      </x:c>
      <x:c r="C15" s="174" t="s"/>
      <x:c r="D15" s="176" t="s">
        <x:v>153</x:v>
      </x:c>
      <x:c r="E15" s="177" t="s">
        <x:v>154</x:v>
      </x:c>
      <x:c r="F15" s="177" t="s">
        <x:v>154</x:v>
      </x:c>
      <x:c r="G15" s="177" t="s">
        <x:v>135</x:v>
      </x:c>
      <x:c r="H15" s="177" t="s"/>
      <x:c r="I15" s="177" t="s">
        <x:v>136</x:v>
      </x:c>
      <x:c r="J15" s="107" t="n"/>
      <x:c r="K15" s="108" t="n">
        <x:v>458</x:v>
      </x:c>
      <x:c r="L15" s="108" t="n">
        <x:v>0</x:v>
      </x:c>
      <x:c r="M15" s="108" t="n">
        <x:v>0</x:v>
      </x:c>
      <x:c r="N15" s="108" t="n">
        <x:v>300</x:v>
      </x:c>
      <x:c r="O15" s="108" t="n">
        <x:v>5</x:v>
      </x:c>
      <x:c r="P15" s="108" t="n">
        <x:v>63</x:v>
      </x:c>
      <x:c r="Q15" s="109" t="n">
        <x:v>7</x:v>
      </x:c>
      <x:c r="R15" s="109" t="n">
        <x:v>30</x:v>
      </x:c>
      <x:c r="S15" s="109" t="n">
        <x:v>17</x:v>
      </x:c>
      <x:c r="T15" s="109" t="n">
        <x:v>3</x:v>
      </x:c>
      <x:c r="U15" s="109" t="n">
        <x:v>6</x:v>
      </x:c>
      <x:c r="V15" s="109" t="n">
        <x:v>4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155</x:v>
      </x:c>
      <x:c r="B16" s="175" t="s">
        <x:v>156</x:v>
      </x:c>
      <x:c r="C16" s="174" t="s"/>
      <x:c r="D16" s="176" t="s">
        <x:v>157</x:v>
      </x:c>
      <x:c r="E16" s="177" t="s">
        <x:v>158</x:v>
      </x:c>
      <x:c r="F16" s="177" t="s">
        <x:v>159</x:v>
      </x:c>
      <x:c r="G16" s="177" t="s">
        <x:v>135</x:v>
      </x:c>
      <x:c r="H16" s="177" t="s"/>
      <x:c r="I16" s="177" t="s">
        <x:v>136</x:v>
      </x:c>
      <x:c r="J16" s="107" t="n"/>
      <x:c r="K16" s="108" t="n">
        <x:v>1266</x:v>
      </x:c>
      <x:c r="L16" s="108" t="n">
        <x:v>0</x:v>
      </x:c>
      <x:c r="M16" s="108" t="n">
        <x:v>0</x:v>
      </x:c>
      <x:c r="N16" s="108" t="n">
        <x:v>623</x:v>
      </x:c>
      <x:c r="O16" s="108" t="n">
        <x:v>2</x:v>
      </x:c>
      <x:c r="P16" s="108" t="n">
        <x:v>200</x:v>
      </x:c>
      <x:c r="Q16" s="109" t="n">
        <x:v>5</x:v>
      </x:c>
      <x:c r="R16" s="109" t="n">
        <x:v>72</x:v>
      </x:c>
      <x:c r="S16" s="109" t="n">
        <x:v>31</x:v>
      </x:c>
      <x:c r="T16" s="109" t="n">
        <x:v>4</x:v>
      </x:c>
      <x:c r="U16" s="109" t="n">
        <x:v>10</x:v>
      </x:c>
      <x:c r="V16" s="109" t="n">
        <x:v>12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160</x:v>
      </x:c>
      <x:c r="B17" s="175" t="s">
        <x:v>161</x:v>
      </x:c>
      <x:c r="C17" s="174" t="s"/>
      <x:c r="D17" s="176" t="s">
        <x:v>162</x:v>
      </x:c>
      <x:c r="E17" s="177" t="s">
        <x:v>163</x:v>
      </x:c>
      <x:c r="F17" s="177" t="s">
        <x:v>164</x:v>
      </x:c>
      <x:c r="G17" s="177" t="s">
        <x:v>135</x:v>
      </x:c>
      <x:c r="H17" s="177" t="s"/>
      <x:c r="I17" s="177" t="s">
        <x:v>136</x:v>
      </x:c>
      <x:c r="J17" s="107" t="n"/>
      <x:c r="K17" s="108" t="n">
        <x:v>923</x:v>
      </x:c>
      <x:c r="L17" s="108" t="n">
        <x:v>0</x:v>
      </x:c>
      <x:c r="M17" s="108" t="n">
        <x:v>0</x:v>
      </x:c>
      <x:c r="N17" s="108" t="n">
        <x:v>506</x:v>
      </x:c>
      <x:c r="O17" s="108" t="n">
        <x:v>3</x:v>
      </x:c>
      <x:c r="P17" s="108" t="n">
        <x:v>135</x:v>
      </x:c>
      <x:c r="Q17" s="109" t="n">
        <x:v>11</x:v>
      </x:c>
      <x:c r="R17" s="109" t="n">
        <x:v>56</x:v>
      </x:c>
      <x:c r="S17" s="109" t="n">
        <x:v>29</x:v>
      </x:c>
      <x:c r="T17" s="109" t="n">
        <x:v>3</x:v>
      </x:c>
      <x:c r="U17" s="109" t="n">
        <x:v>7</x:v>
      </x:c>
      <x:c r="V17" s="109" t="n">
        <x:v>11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174" t="s">
        <x:v>165</x:v>
      </x:c>
      <x:c r="B18" s="175" t="s">
        <x:v>166</x:v>
      </x:c>
      <x:c r="C18" s="174" t="s"/>
      <x:c r="D18" s="176" t="s">
        <x:v>132</x:v>
      </x:c>
      <x:c r="E18" s="177" t="s">
        <x:v>141</x:v>
      </x:c>
      <x:c r="F18" s="177" t="s">
        <x:v>142</x:v>
      </x:c>
      <x:c r="G18" s="177" t="s">
        <x:v>135</x:v>
      </x:c>
      <x:c r="H18" s="177" t="s"/>
      <x:c r="I18" s="177" t="s">
        <x:v>136</x:v>
      </x:c>
      <x:c r="J18" s="107" t="n"/>
      <x:c r="K18" s="108" t="n">
        <x:v>407</x:v>
      </x:c>
      <x:c r="L18" s="108" t="n">
        <x:v>0</x:v>
      </x:c>
      <x:c r="M18" s="108" t="n">
        <x:v>0</x:v>
      </x:c>
      <x:c r="N18" s="108" t="n">
        <x:v>176</x:v>
      </x:c>
      <x:c r="O18" s="108" t="n">
        <x:v>1</x:v>
      </x:c>
      <x:c r="P18" s="108" t="n">
        <x:v>31</x:v>
      </x:c>
      <x:c r="Q18" s="109" t="n">
        <x:v>3</x:v>
      </x:c>
      <x:c r="R18" s="109" t="n">
        <x:v>23</x:v>
      </x:c>
      <x:c r="S18" s="109" t="n">
        <x:v>13</x:v>
      </x:c>
      <x:c r="T18" s="109" t="n">
        <x:v>2</x:v>
      </x:c>
      <x:c r="U18" s="109" t="n">
        <x:v>3</x:v>
      </x:c>
      <x:c r="V18" s="109" t="n">
        <x:v>5</x:v>
      </x:c>
      <x:c r="W18" s="129">
        <x:f>SUM(Q18:V18)</x:f>
      </x:c>
      <x:c r="X18" s="129">
        <x:f>SUM(Q18:R18)</x:f>
      </x:c>
      <x:c r="Y18" s="131">
        <x:f>SUM(S18:V18)</x:f>
      </x:c>
    </x:row>
    <x:row r="19" spans="1:25" s="6" customFormat="1">
      <x:c r="A19" s="4" t="s">
        <x:v>167</x:v>
      </x:c>
      <x:c r="B19" s="2" t="s"/>
      <x:c r="C19" s="2" t="s"/>
      <x:c r="D19" s="3" t="s"/>
      <x:c r="E19" s="8" t="s"/>
      <x:c r="F19" s="8" t="s"/>
      <x:c r="G19" s="2" t="s"/>
      <x:c r="H19" s="2" t="s"/>
      <x:c r="I19" s="2" t="s"/>
      <x:c r="J19" s="2" t="s"/>
      <x:c r="K19" s="13">
        <x:f>SUM(K8:K18)</x:f>
      </x:c>
      <x:c r="L19" s="13">
        <x:f>SUM(L8:L18)</x:f>
      </x:c>
      <x:c r="M19" s="13">
        <x:f>SUM(M8:M18)</x:f>
      </x:c>
      <x:c r="N19" s="13">
        <x:f>SUM(N8:N18)</x:f>
      </x:c>
      <x:c r="O19" s="13">
        <x:f>SUM(O8:O18)</x:f>
      </x:c>
      <x:c r="P19" s="13">
        <x:f>SUM(P8:P18)</x:f>
      </x:c>
      <x:c r="Q19" s="79">
        <x:f>SUM(Q8:Q18)</x:f>
      </x:c>
      <x:c r="R19" s="79">
        <x:f>SUM(R8:R18)</x:f>
      </x:c>
      <x:c r="S19" s="79">
        <x:f>SUM(S8:S18)</x:f>
      </x:c>
      <x:c r="T19" s="79">
        <x:f>SUM(T8:T18)</x:f>
      </x:c>
      <x:c r="U19" s="79">
        <x:f>SUM(U8:U18)</x:f>
      </x:c>
      <x:c r="V19" s="79">
        <x:f>SUM(V8:V18)</x:f>
      </x:c>
      <x:c r="W19" s="79">
        <x:f>SUM(W8:W18)</x:f>
      </x:c>
      <x:c r="X19" s="79">
        <x:f>SUM(X8:X18)</x:f>
      </x:c>
      <x:c r="Y19" s="79">
        <x:f>SUM(Y8:Y18)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170</x:v>
      </x:c>
      <x:c r="E5" s="182" t="s"/>
      <x:c r="F5" s="182" t="s"/>
      <x:c r="G5" s="182" t="s"/>
      <x:c r="H5" s="182" t="s"/>
      <x:c r="I5" s="183" t="s"/>
      <x:c r="J5" s="184" t="s">
        <x:v>171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172</x:v>
      </x:c>
      <x:c r="S5" s="188" t="s"/>
      <x:c r="T5" s="189" t="s"/>
      <x:c r="U5" s="163" t="s">
        <x:v>173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174</x:v>
      </x:c>
      <x:c r="E6" s="191" t="s"/>
      <x:c r="F6" s="192" t="s"/>
      <x:c r="G6" s="89" t="s"/>
      <x:c r="H6" s="90" t="s"/>
      <x:c r="I6" s="75" t="s"/>
      <x:c r="J6" s="163" t="s">
        <x:v>175</x:v>
      </x:c>
      <x:c r="K6" s="164" t="s"/>
      <x:c r="L6" s="163" t="s">
        <x:v>176</x:v>
      </x:c>
      <x:c r="M6" s="164" t="s"/>
      <x:c r="N6" s="163" t="s">
        <x:v>177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178</x:v>
      </x:c>
      <x:c r="E7" s="101" t="s">
        <x:v>179</x:v>
      </x:c>
      <x:c r="F7" s="101" t="s">
        <x:v>180</x:v>
      </x:c>
      <x:c r="G7" s="114" t="s">
        <x:v>181</x:v>
      </x:c>
      <x:c r="H7" s="193" t="s">
        <x:v>182</x:v>
      </x:c>
      <x:c r="I7" s="114" t="s">
        <x:v>183</x:v>
      </x:c>
      <x:c r="J7" s="114" t="s">
        <x:v>184</x:v>
      </x:c>
      <x:c r="K7" s="193" t="s">
        <x:v>133</x:v>
      </x:c>
      <x:c r="L7" s="114" t="s">
        <x:v>185</x:v>
      </x:c>
      <x:c r="M7" s="193" t="s">
        <x:v>186</x:v>
      </x:c>
      <x:c r="N7" s="114" t="s">
        <x:v>187</x:v>
      </x:c>
      <x:c r="O7" s="193" t="s">
        <x:v>188</x:v>
      </x:c>
      <x:c r="P7" s="193" t="s">
        <x:v>189</x:v>
      </x:c>
      <x:c r="Q7" s="114" t="s">
        <x:v>190</x:v>
      </x:c>
      <x:c r="R7" s="114" t="s">
        <x:v>191</x:v>
      </x:c>
      <x:c r="S7" s="114" t="s">
        <x:v>192</x:v>
      </x:c>
      <x:c r="T7" s="11" t="s">
        <x:v>193</x:v>
      </x:c>
      <x:c r="U7" s="125" t="s">
        <x:v>194</x:v>
      </x:c>
      <x:c r="V7" s="125" t="s">
        <x:v>195</x:v>
      </x:c>
      <x:c r="W7" s="125" t="s">
        <x:v>196</x:v>
      </x:c>
      <x:c r="X7" s="125" t="s">
        <x:v>197</x:v>
      </x:c>
      <x:c r="Y7" s="125" t="s">
        <x:v>198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1936052</x:v>
      </x:c>
      <x:c r="E8" s="81" t="n">
        <x:v>845050</x:v>
      </x:c>
      <x:c r="F8" s="117" t="n">
        <x:v>1465918.8642</x:v>
      </x:c>
      <x:c r="G8" s="81" t="n">
        <x:v>8260</x:v>
      </x:c>
      <x:c r="H8" s="81" t="n">
        <x:v>162635</x:v>
      </x:c>
      <x:c r="I8" s="118">
        <x:f>SUM(D8:H8)</x:f>
      </x:c>
      <x:c r="J8" s="81" t="n">
        <x:v>3005217</x:v>
      </x:c>
      <x:c r="K8" s="81" t="n">
        <x:v>323921</x:v>
      </x:c>
      <x:c r="L8" s="81" t="n">
        <x:v>500518</x:v>
      </x:c>
      <x:c r="M8" s="81" t="n">
        <x:v>124</x:v>
      </x:c>
      <x:c r="N8" s="81" t="n">
        <x:v>431192</x:v>
      </x:c>
      <x:c r="O8" s="81" t="n">
        <x:v>3900</x:v>
      </x:c>
      <x:c r="P8" s="81" t="n">
        <x:v>153044</x:v>
      </x:c>
      <x:c r="Q8" s="118">
        <x:f>SUM(J8:P8)</x:f>
      </x:c>
      <x:c r="R8" s="81" t="n">
        <x:v>4029029</x:v>
      </x:c>
      <x:c r="S8" s="81" t="n">
        <x:v>388887</x:v>
      </x:c>
      <x:c r="T8" s="59">
        <x:f>SUM('Part C'!$R8:$S8)</x:f>
      </x:c>
      <x:c r="U8" s="81" t="n">
        <x:v>8720.84199134199</x:v>
      </x:c>
      <x:c r="V8" s="81" t="n">
        <x:v>841.746753246753</x:v>
      </x:c>
      <x:c r="W8" s="81" t="n">
        <x:v>3150423.85721352</x:v>
      </x:c>
      <x:c r="X8" s="81" t="n">
        <x:v>7568339.85721352</x:v>
      </x:c>
      <x:c r="Y8" s="12" t="n">
        <x:v>16381.6880026267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1986839</x:v>
      </x:c>
      <x:c r="E9" s="81" t="n">
        <x:v>846916</x:v>
      </x:c>
      <x:c r="F9" s="117" t="n">
        <x:v>1493672.2605</x:v>
      </x:c>
      <x:c r="G9" s="81" t="n">
        <x:v>7028</x:v>
      </x:c>
      <x:c r="H9" s="81" t="n">
        <x:v>182417</x:v>
      </x:c>
      <x:c r="I9" s="118">
        <x:f>SUM(D9:H9)</x:f>
      </x:c>
      <x:c r="J9" s="81" t="n">
        <x:v>2930808</x:v>
      </x:c>
      <x:c r="K9" s="81" t="n">
        <x:v>276459</x:v>
      </x:c>
      <x:c r="L9" s="81" t="n">
        <x:v>617775</x:v>
      </x:c>
      <x:c r="M9" s="81" t="n">
        <x:v>124</x:v>
      </x:c>
      <x:c r="N9" s="81" t="n">
        <x:v>495827</x:v>
      </x:c>
      <x:c r="O9" s="81" t="n">
        <x:v>26412</x:v>
      </x:c>
      <x:c r="P9" s="81" t="n">
        <x:v>169466</x:v>
      </x:c>
      <x:c r="Q9" s="118">
        <x:f>SUM(J9:P9)</x:f>
      </x:c>
      <x:c r="R9" s="81" t="n">
        <x:v>3773371</x:v>
      </x:c>
      <x:c r="S9" s="81" t="n">
        <x:v>743502</x:v>
      </x:c>
      <x:c r="T9" s="59">
        <x:f>SUM('Part C'!$R9:$S9)</x:f>
      </x:c>
      <x:c r="U9" s="81" t="n">
        <x:v>9480.83165829146</x:v>
      </x:c>
      <x:c r="V9" s="81" t="n">
        <x:v>1868.09547738693</x:v>
      </x:c>
      <x:c r="W9" s="81" t="n">
        <x:v>2714001.50469909</x:v>
      </x:c>
      <x:c r="X9" s="81" t="n">
        <x:v>7230874.50469909</x:v>
      </x:c>
      <x:c r="Y9" s="12" t="n">
        <x:v>18168.0263937163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2058617</x:v>
      </x:c>
      <x:c r="E10" s="81" t="n">
        <x:v>647110</x:v>
      </x:c>
      <x:c r="F10" s="117" t="n">
        <x:v>1426188.7017</x:v>
      </x:c>
      <x:c r="G10" s="81" t="n">
        <x:v>2513</x:v>
      </x:c>
      <x:c r="H10" s="81" t="n">
        <x:v>172460</x:v>
      </x:c>
      <x:c r="I10" s="118">
        <x:f>SUM(D10:H10)</x:f>
      </x:c>
      <x:c r="J10" s="81" t="n">
        <x:v>3008950</x:v>
      </x:c>
      <x:c r="K10" s="81" t="n">
        <x:v>0</x:v>
      </x:c>
      <x:c r="L10" s="81" t="n">
        <x:v>580912</x:v>
      </x:c>
      <x:c r="M10" s="81" t="n">
        <x:v>0</x:v>
      </x:c>
      <x:c r="N10" s="81" t="n">
        <x:v>506251</x:v>
      </x:c>
      <x:c r="O10" s="81" t="n">
        <x:v>3900</x:v>
      </x:c>
      <x:c r="P10" s="81" t="n">
        <x:v>206876</x:v>
      </x:c>
      <x:c r="Q10" s="118">
        <x:f>SUM(J10:P10)</x:f>
      </x:c>
      <x:c r="R10" s="81" t="n">
        <x:v>3813035</x:v>
      </x:c>
      <x:c r="S10" s="81" t="n">
        <x:v>493854</x:v>
      </x:c>
      <x:c r="T10" s="59">
        <x:f>SUM('Part C'!$R10:$S10)</x:f>
      </x:c>
      <x:c r="U10" s="81" t="n">
        <x:v>8765.59770114943</x:v>
      </x:c>
      <x:c r="V10" s="81" t="n">
        <x:v>1135.29655172414</x:v>
      </x:c>
      <x:c r="W10" s="81" t="n">
        <x:v>2966308.1772465</x:v>
      </x:c>
      <x:c r="X10" s="81" t="n">
        <x:v>7273197.1772465</x:v>
      </x:c>
      <x:c r="Y10" s="12" t="n">
        <x:v>16719.9935109115</x:v>
      </x:c>
    </x:row>
    <x:row r="11" spans="1:25" s="6" customFormat="1">
      <x:c r="A11" s="194" t="s">
        <x:v>143</x:v>
      </x:c>
      <x:c r="B11" s="194" t="s">
        <x:v>144</x:v>
      </x:c>
      <x:c r="C11" s="194" t="s"/>
      <x:c r="D11" s="81" t="n">
        <x:v>2390411</x:v>
      </x:c>
      <x:c r="E11" s="81" t="n">
        <x:v>612647</x:v>
      </x:c>
      <x:c r="F11" s="117" t="n">
        <x:v>1582911.8718</x:v>
      </x:c>
      <x:c r="G11" s="81" t="n">
        <x:v>2282</x:v>
      </x:c>
      <x:c r="H11" s="81" t="n">
        <x:v>209006</x:v>
      </x:c>
      <x:c r="I11" s="118">
        <x:f>SUM(D11:H11)</x:f>
      </x:c>
      <x:c r="J11" s="81" t="n">
        <x:v>3457440</x:v>
      </x:c>
      <x:c r="K11" s="81" t="n">
        <x:v>0</x:v>
      </x:c>
      <x:c r="L11" s="81" t="n">
        <x:v>655785</x:v>
      </x:c>
      <x:c r="M11" s="81" t="n">
        <x:v>0</x:v>
      </x:c>
      <x:c r="N11" s="81" t="n">
        <x:v>463124</x:v>
      </x:c>
      <x:c r="O11" s="81" t="n">
        <x:v>33534</x:v>
      </x:c>
      <x:c r="P11" s="81" t="n">
        <x:v>187374</x:v>
      </x:c>
      <x:c r="Q11" s="118">
        <x:f>SUM(J11:P11)</x:f>
      </x:c>
      <x:c r="R11" s="81" t="n">
        <x:v>4080796</x:v>
      </x:c>
      <x:c r="S11" s="81" t="n">
        <x:v>716462</x:v>
      </x:c>
      <x:c r="T11" s="59">
        <x:f>SUM('Part C'!$R11:$S11)</x:f>
      </x:c>
      <x:c r="U11" s="81" t="n">
        <x:v>8519.40709812109</x:v>
      </x:c>
      <x:c r="V11" s="81" t="n">
        <x:v>1495.74530271399</x:v>
      </x:c>
      <x:c r="W11" s="81" t="n">
        <x:v>3266348.54460017</x:v>
      </x:c>
      <x:c r="X11" s="81" t="n">
        <x:v>8063606.54460016</x:v>
      </x:c>
      <x:c r="Y11" s="12" t="n">
        <x:v>16834.251658873</x:v>
      </x:c>
    </x:row>
    <x:row r="12" spans="1:25" s="6" customFormat="1">
      <x:c r="A12" s="194" t="s">
        <x:v>145</x:v>
      </x:c>
      <x:c r="B12" s="194" t="s">
        <x:v>146</x:v>
      </x:c>
      <x:c r="C12" s="194" t="s"/>
      <x:c r="D12" s="81" t="n">
        <x:v>1955343</x:v>
      </x:c>
      <x:c r="E12" s="81" t="n">
        <x:v>817973</x:v>
      </x:c>
      <x:c r="F12" s="117" t="n">
        <x:v>1461814.8636</x:v>
      </x:c>
      <x:c r="G12" s="81" t="n">
        <x:v>6481</x:v>
      </x:c>
      <x:c r="H12" s="81" t="n">
        <x:v>118995</x:v>
      </x:c>
      <x:c r="I12" s="118">
        <x:f>SUM(D12:H12)</x:f>
      </x:c>
      <x:c r="J12" s="81" t="n">
        <x:v>2836735</x:v>
      </x:c>
      <x:c r="K12" s="81" t="n">
        <x:v>328562</x:v>
      </x:c>
      <x:c r="L12" s="81" t="n">
        <x:v>486861</x:v>
      </x:c>
      <x:c r="M12" s="81" t="n">
        <x:v>124</x:v>
      </x:c>
      <x:c r="N12" s="81" t="n">
        <x:v>438260</x:v>
      </x:c>
      <x:c r="O12" s="81" t="n">
        <x:v>3750</x:v>
      </x:c>
      <x:c r="P12" s="81" t="n">
        <x:v>266313</x:v>
      </x:c>
      <x:c r="Q12" s="118">
        <x:f>SUM(J12:P12)</x:f>
      </x:c>
      <x:c r="R12" s="81" t="n">
        <x:v>3934908</x:v>
      </x:c>
      <x:c r="S12" s="81" t="n">
        <x:v>425700</x:v>
      </x:c>
      <x:c r="T12" s="59">
        <x:f>SUM('Part C'!$R12:$S12)</x:f>
      </x:c>
      <x:c r="U12" s="81" t="n">
        <x:v>10692.6847826087</x:v>
      </x:c>
      <x:c r="V12" s="81" t="n">
        <x:v>1156.79347826087</x:v>
      </x:c>
      <x:c r="W12" s="81" t="n">
        <x:v>2509428.52695796</x:v>
      </x:c>
      <x:c r="X12" s="81" t="n">
        <x:v>6870036.52695796</x:v>
      </x:c>
      <x:c r="Y12" s="12" t="n">
        <x:v>18668.5775189075</x:v>
      </x:c>
    </x:row>
    <x:row r="13" spans="1:25" s="6" customFormat="1">
      <x:c r="A13" s="194" t="s">
        <x:v>147</x:v>
      </x:c>
      <x:c r="B13" s="194" t="s">
        <x:v>148</x:v>
      </x:c>
      <x:c r="C13" s="194" t="s"/>
      <x:c r="D13" s="81" t="n">
        <x:v>2058855</x:v>
      </x:c>
      <x:c r="E13" s="81" t="n">
        <x:v>937791</x:v>
      </x:c>
      <x:c r="F13" s="117" t="n">
        <x:v>1579532.1066</x:v>
      </x:c>
      <x:c r="G13" s="81" t="n">
        <x:v>8996</x:v>
      </x:c>
      <x:c r="H13" s="81" t="n">
        <x:v>133769</x:v>
      </x:c>
      <x:c r="I13" s="118">
        <x:f>SUM(D13:H13)</x:f>
      </x:c>
      <x:c r="J13" s="81" t="n">
        <x:v>3072650</x:v>
      </x:c>
      <x:c r="K13" s="81" t="n">
        <x:v>354080</x:v>
      </x:c>
      <x:c r="L13" s="81" t="n">
        <x:v>601158</x:v>
      </x:c>
      <x:c r="M13" s="81" t="n">
        <x:v>125</x:v>
      </x:c>
      <x:c r="N13" s="81" t="n">
        <x:v>527295</x:v>
      </x:c>
      <x:c r="O13" s="81" t="n">
        <x:v>3900</x:v>
      </x:c>
      <x:c r="P13" s="81" t="n">
        <x:v>159736</x:v>
      </x:c>
      <x:c r="Q13" s="118">
        <x:f>SUM(J13:P13)</x:f>
      </x:c>
      <x:c r="R13" s="81" t="n">
        <x:v>4135216</x:v>
      </x:c>
      <x:c r="S13" s="81" t="n">
        <x:v>583728</x:v>
      </x:c>
      <x:c r="T13" s="59">
        <x:f>SUM('Part C'!$R13:$S13)</x:f>
      </x:c>
      <x:c r="U13" s="81" t="n">
        <x:v>8287.00601202405</x:v>
      </x:c>
      <x:c r="V13" s="81" t="n">
        <x:v>1169.79559118236</x:v>
      </x:c>
      <x:c r="W13" s="81" t="n">
        <x:v>3402730.52976092</x:v>
      </x:c>
      <x:c r="X13" s="81" t="n">
        <x:v>8121674.52976092</x:v>
      </x:c>
      <x:c r="Y13" s="12" t="n">
        <x:v>16275.9008612443</x:v>
      </x:c>
    </x:row>
    <x:row r="14" spans="1:25" s="6" customFormat="1">
      <x:c r="A14" s="194" t="s">
        <x:v>149</x:v>
      </x:c>
      <x:c r="B14" s="194" t="s">
        <x:v>150</x:v>
      </x:c>
      <x:c r="C14" s="194" t="s"/>
      <x:c r="D14" s="81" t="n">
        <x:v>1969392</x:v>
      </x:c>
      <x:c r="E14" s="81" t="n">
        <x:v>716864</x:v>
      </x:c>
      <x:c r="F14" s="117" t="n">
        <x:v>1415925.5376</x:v>
      </x:c>
      <x:c r="G14" s="81" t="n">
        <x:v>1875</x:v>
      </x:c>
      <x:c r="H14" s="81" t="n">
        <x:v>178995</x:v>
      </x:c>
      <x:c r="I14" s="118">
        <x:f>SUM(D14:H14)</x:f>
      </x:c>
      <x:c r="J14" s="81" t="n">
        <x:v>3144129</x:v>
      </x:c>
      <x:c r="K14" s="81" t="n">
        <x:v>0</x:v>
      </x:c>
      <x:c r="L14" s="81" t="n">
        <x:v>473251</x:v>
      </x:c>
      <x:c r="M14" s="81" t="n">
        <x:v>0</x:v>
      </x:c>
      <x:c r="N14" s="81" t="n">
        <x:v>488848</x:v>
      </x:c>
      <x:c r="O14" s="81" t="n">
        <x:v>3900</x:v>
      </x:c>
      <x:c r="P14" s="81" t="n">
        <x:v>172925</x:v>
      </x:c>
      <x:c r="Q14" s="118">
        <x:f>SUM(J14:P14)</x:f>
      </x:c>
      <x:c r="R14" s="81" t="n">
        <x:v>3696734</x:v>
      </x:c>
      <x:c r="S14" s="81" t="n">
        <x:v>586318</x:v>
      </x:c>
      <x:c r="T14" s="59">
        <x:f>SUM('Part C'!$R14:$S14)</x:f>
      </x:c>
      <x:c r="U14" s="81" t="n">
        <x:v>9991.17297297297</x:v>
      </x:c>
      <x:c r="V14" s="81" t="n">
        <x:v>1584.64324324324</x:v>
      </x:c>
      <x:c r="W14" s="81" t="n">
        <x:v>2523066.72547403</x:v>
      </x:c>
      <x:c r="X14" s="81" t="n">
        <x:v>6806118.72547403</x:v>
      </x:c>
      <x:c r="Y14" s="12" t="n">
        <x:v>18394.9154742541</x:v>
      </x:c>
    </x:row>
    <x:row r="15" spans="1:25" s="6" customFormat="1">
      <x:c r="A15" s="194" t="s">
        <x:v>151</x:v>
      </x:c>
      <x:c r="B15" s="194" t="s">
        <x:v>152</x:v>
      </x:c>
      <x:c r="C15" s="194" t="s"/>
      <x:c r="D15" s="81" t="n">
        <x:v>2368590</x:v>
      </x:c>
      <x:c r="E15" s="81" t="n">
        <x:v>1365283</x:v>
      </x:c>
      <x:c r="F15" s="117" t="n">
        <x:v>1968124.4583</x:v>
      </x:c>
      <x:c r="G15" s="81" t="n">
        <x:v>4375</x:v>
      </x:c>
      <x:c r="H15" s="81" t="n">
        <x:v>108690</x:v>
      </x:c>
      <x:c r="I15" s="118">
        <x:f>SUM(D15:H15)</x:f>
      </x:c>
      <x:c r="J15" s="81" t="n">
        <x:v>3309563</x:v>
      </x:c>
      <x:c r="K15" s="81" t="n">
        <x:v>0</x:v>
      </x:c>
      <x:c r="L15" s="81" t="n">
        <x:v>839690</x:v>
      </x:c>
      <x:c r="M15" s="81" t="n">
        <x:v>0</x:v>
      </x:c>
      <x:c r="N15" s="81" t="n">
        <x:v>958311</x:v>
      </x:c>
      <x:c r="O15" s="81" t="n">
        <x:v>79519</x:v>
      </x:c>
      <x:c r="P15" s="81" t="n">
        <x:v>627979</x:v>
      </x:c>
      <x:c r="Q15" s="118">
        <x:f>SUM(J15:P15)</x:f>
      </x:c>
      <x:c r="R15" s="81" t="n">
        <x:v>5640718</x:v>
      </x:c>
      <x:c r="S15" s="81" t="n">
        <x:v>174344</x:v>
      </x:c>
      <x:c r="T15" s="59">
        <x:f>SUM('Part C'!$R15:$S15)</x:f>
      </x:c>
      <x:c r="U15" s="81" t="n">
        <x:v>12315.9781659389</x:v>
      </x:c>
      <x:c r="V15" s="81" t="n">
        <x:v>380.663755458515</x:v>
      </x:c>
      <x:c r="W15" s="81" t="n">
        <x:v>3123147.46018137</x:v>
      </x:c>
      <x:c r="X15" s="81" t="n">
        <x:v>8938209.46018137</x:v>
      </x:c>
      <x:c r="Y15" s="12" t="n">
        <x:v>19515.7411794353</x:v>
      </x:c>
    </x:row>
    <x:row r="16" spans="1:25" s="6" customFormat="1">
      <x:c r="A16" s="194" t="s">
        <x:v>155</x:v>
      </x:c>
      <x:c r="B16" s="194" t="s">
        <x:v>156</x:v>
      </x:c>
      <x:c r="C16" s="194" t="s"/>
      <x:c r="D16" s="81" t="n">
        <x:v>5449028</x:v>
      </x:c>
      <x:c r="E16" s="81" t="n">
        <x:v>2262130</x:v>
      </x:c>
      <x:c r="F16" s="117" t="n">
        <x:v>4064551.3818</x:v>
      </x:c>
      <x:c r="G16" s="81" t="n">
        <x:v>2658155</x:v>
      </x:c>
      <x:c r="H16" s="81" t="n">
        <x:v>829735</x:v>
      </x:c>
      <x:c r="I16" s="118">
        <x:f>SUM(D16:H16)</x:f>
      </x:c>
      <x:c r="J16" s="81" t="n">
        <x:v>10635730</x:v>
      </x:c>
      <x:c r="K16" s="81" t="n">
        <x:v>0</x:v>
      </x:c>
      <x:c r="L16" s="81" t="n">
        <x:v>1504732</x:v>
      </x:c>
      <x:c r="M16" s="81" t="n">
        <x:v>0</x:v>
      </x:c>
      <x:c r="N16" s="81" t="n">
        <x:v>905662</x:v>
      </x:c>
      <x:c r="O16" s="81" t="n">
        <x:v>121065</x:v>
      </x:c>
      <x:c r="P16" s="81" t="n">
        <x:v>2096412</x:v>
      </x:c>
      <x:c r="Q16" s="118">
        <x:f>SUM(J16:P16)</x:f>
      </x:c>
      <x:c r="R16" s="81" t="n">
        <x:v>14851795</x:v>
      </x:c>
      <x:c r="S16" s="81" t="n">
        <x:v>411801</x:v>
      </x:c>
      <x:c r="T16" s="59">
        <x:f>SUM('Part C'!$R16:$S16)</x:f>
      </x:c>
      <x:c r="U16" s="81" t="n">
        <x:v>11731.275671406</x:v>
      </x:c>
      <x:c r="V16" s="81" t="n">
        <x:v>325.277251184834</x:v>
      </x:c>
      <x:c r="W16" s="81" t="n">
        <x:v>8632979.66067601</x:v>
      </x:c>
      <x:c r="X16" s="81" t="n">
        <x:v>23896575.660676</x:v>
      </x:c>
      <x:c r="Y16" s="12" t="n">
        <x:v>18875.6521806288</x:v>
      </x:c>
    </x:row>
    <x:row r="17" spans="1:25" s="6" customFormat="1">
      <x:c r="A17" s="194" t="s">
        <x:v>160</x:v>
      </x:c>
      <x:c r="B17" s="194" t="s">
        <x:v>161</x:v>
      </x:c>
      <x:c r="C17" s="194" t="s"/>
      <x:c r="D17" s="81" t="n">
        <x:v>4367867</x:v>
      </x:c>
      <x:c r="E17" s="81" t="n">
        <x:v>1607816</x:v>
      </x:c>
      <x:c r="F17" s="117" t="n">
        <x:v>3149782.5093</x:v>
      </x:c>
      <x:c r="G17" s="81" t="n">
        <x:v>8822</x:v>
      </x:c>
      <x:c r="H17" s="81" t="n">
        <x:v>82507</x:v>
      </x:c>
      <x:c r="I17" s="118">
        <x:f>SUM(D17:H17)</x:f>
      </x:c>
      <x:c r="J17" s="81" t="n">
        <x:v>6035403</x:v>
      </x:c>
      <x:c r="K17" s="81" t="n">
        <x:v>0</x:v>
      </x:c>
      <x:c r="L17" s="81" t="n">
        <x:v>1362811</x:v>
      </x:c>
      <x:c r="M17" s="81" t="n">
        <x:v>0</x:v>
      </x:c>
      <x:c r="N17" s="81" t="n">
        <x:v>973800</x:v>
      </x:c>
      <x:c r="O17" s="81" t="n">
        <x:v>105015</x:v>
      </x:c>
      <x:c r="P17" s="81" t="n">
        <x:v>739766</x:v>
      </x:c>
      <x:c r="Q17" s="118">
        <x:f>SUM(J17:P17)</x:f>
      </x:c>
      <x:c r="R17" s="81" t="n">
        <x:v>9106225</x:v>
      </x:c>
      <x:c r="S17" s="81" t="n">
        <x:v>110570</x:v>
      </x:c>
      <x:c r="T17" s="59">
        <x:f>SUM('Part C'!$R17:$S17)</x:f>
      </x:c>
      <x:c r="U17" s="81" t="n">
        <x:v>9865.89924160347</x:v>
      </x:c>
      <x:c r="V17" s="81" t="n">
        <x:v>119.794149512459</x:v>
      </x:c>
      <x:c r="W17" s="81" t="n">
        <x:v>6294028.615169</x:v>
      </x:c>
      <x:c r="X17" s="81" t="n">
        <x:v>15510823.615169</x:v>
      </x:c>
      <x:c r="Y17" s="12" t="n">
        <x:v>16804.7926491538</x:v>
      </x:c>
    </x:row>
    <x:row r="18" spans="1:25" s="6" customFormat="1">
      <x:c r="A18" s="194" t="s">
        <x:v>165</x:v>
      </x:c>
      <x:c r="B18" s="194" t="s">
        <x:v>166</x:v>
      </x:c>
      <x:c r="C18" s="194" t="s"/>
      <x:c r="D18" s="81" t="n">
        <x:v>1769053</x:v>
      </x:c>
      <x:c r="E18" s="81" t="n">
        <x:v>679405</x:v>
      </x:c>
      <x:c r="F18" s="117" t="n">
        <x:v>1290582.2118</x:v>
      </x:c>
      <x:c r="G18" s="81" t="n">
        <x:v>1992</x:v>
      </x:c>
      <x:c r="H18" s="81" t="n">
        <x:v>157664</x:v>
      </x:c>
      <x:c r="I18" s="118">
        <x:f>SUM(D18:H18)</x:f>
      </x:c>
      <x:c r="J18" s="81" t="n">
        <x:v>2792772</x:v>
      </x:c>
      <x:c r="K18" s="81" t="n">
        <x:v>0</x:v>
      </x:c>
      <x:c r="L18" s="81" t="n">
        <x:v>381099</x:v>
      </x:c>
      <x:c r="M18" s="81" t="n">
        <x:v>0</x:v>
      </x:c>
      <x:c r="N18" s="81" t="n">
        <x:v>469184</x:v>
      </x:c>
      <x:c r="O18" s="81" t="n">
        <x:v>3900</x:v>
      </x:c>
      <x:c r="P18" s="81" t="n">
        <x:v>251741</x:v>
      </x:c>
      <x:c r="Q18" s="118">
        <x:f>SUM(J18:P18)</x:f>
      </x:c>
      <x:c r="R18" s="81" t="n">
        <x:v>3558681</x:v>
      </x:c>
      <x:c r="S18" s="81" t="n">
        <x:v>340015</x:v>
      </x:c>
      <x:c r="T18" s="59">
        <x:f>SUM('Part C'!$R18:$S18)</x:f>
      </x:c>
      <x:c r="U18" s="81" t="n">
        <x:v>8743.68796068796</x:v>
      </x:c>
      <x:c r="V18" s="81" t="n">
        <x:v>835.41769041769</x:v>
      </x:c>
      <x:c r="W18" s="81" t="n">
        <x:v>2775373.39802143</x:v>
      </x:c>
      <x:c r="X18" s="81" t="n">
        <x:v>6674069.39802143</x:v>
      </x:c>
      <x:c r="Y18" s="12" t="n">
        <x:v>16398.2049091436</x:v>
      </x:c>
    </x:row>
    <x:row r="19" spans="1:25" s="3" customFormat="1" ht="15" customHeight="1">
      <x:c r="A19" s="4" t="s">
        <x:v>167</x:v>
      </x:c>
      <x:c r="B19" s="4" t="s"/>
      <x:c r="D19" s="14">
        <x:f>SUM(D8:D18)</x:f>
      </x:c>
      <x:c r="E19" s="14">
        <x:f>SUM(E8:E18)</x:f>
      </x:c>
      <x:c r="F19" s="14">
        <x:f>SUM(F8:F18)</x:f>
      </x:c>
      <x:c r="G19" s="14">
        <x:f>SUM(G8:G18)</x:f>
      </x:c>
      <x:c r="H19" s="14">
        <x:f>SUM(H8:H18)</x:f>
      </x:c>
      <x:c r="I19" s="14">
        <x:f>SUM(I8:I18)</x:f>
      </x:c>
      <x:c r="J19" s="14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14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W19" s="14">
        <x:f>SUM(W8:W18)</x:f>
      </x:c>
      <x:c r="X19" s="14">
        <x:f>SUM(X8:X18)</x:f>
      </x:c>
      <x:c r="Y1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200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201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202</x:v>
      </x:c>
      <x:c r="G6" s="173" t="s"/>
      <x:c r="H6" s="173" t="s"/>
      <x:c r="I6" s="173" t="s"/>
      <x:c r="J6" s="164" t="s"/>
      <x:c r="K6" s="163" t="s">
        <x:v>203</x:v>
      </x:c>
      <x:c r="L6" s="173" t="s"/>
      <x:c r="M6" s="173" t="s"/>
      <x:c r="N6" s="164" t="s"/>
      <x:c r="O6" s="65" t="s"/>
      <x:c r="P6" s="163" t="s">
        <x:v>204</x:v>
      </x:c>
      <x:c r="Q6" s="173" t="s"/>
      <x:c r="R6" s="173" t="s"/>
      <x:c r="S6" s="173" t="s"/>
      <x:c r="T6" s="173" t="s"/>
      <x:c r="U6" s="173" t="s"/>
      <x:c r="V6" s="164" t="s"/>
      <x:c r="W6" s="195" t="s">
        <x:v>205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75" t="s">
        <x:v>207</x:v>
      </x:c>
      <x:c r="F7" s="75" t="s">
        <x:v>208</x:v>
      </x:c>
      <x:c r="G7" s="101" t="s">
        <x:v>209</x:v>
      </x:c>
      <x:c r="H7" s="101" t="s">
        <x:v>210</x:v>
      </x:c>
      <x:c r="I7" s="101" t="s">
        <x:v>211</x:v>
      </x:c>
      <x:c r="J7" s="114" t="s">
        <x:v>212</x:v>
      </x:c>
      <x:c r="K7" s="75" t="s">
        <x:v>213</x:v>
      </x:c>
      <x:c r="L7" s="101" t="s">
        <x:v>214</x:v>
      </x:c>
      <x:c r="M7" s="101" t="s">
        <x:v>215</x:v>
      </x:c>
      <x:c r="N7" s="75" t="s">
        <x:v>216</x:v>
      </x:c>
      <x:c r="O7" s="114" t="s">
        <x:v>217</x:v>
      </x:c>
      <x:c r="P7" s="75" t="s">
        <x:v>218</x:v>
      </x:c>
      <x:c r="Q7" s="101" t="s">
        <x:v>219</x:v>
      </x:c>
      <x:c r="R7" s="101" t="s">
        <x:v>220</x:v>
      </x:c>
      <x:c r="S7" s="101" t="s">
        <x:v>221</x:v>
      </x:c>
      <x:c r="T7" s="101" t="s">
        <x:v>222</x:v>
      </x:c>
      <x:c r="U7" s="101" t="s">
        <x:v>182</x:v>
      </x:c>
      <x:c r="V7" s="75" t="s">
        <x:v>223</x:v>
      </x:c>
      <x:c r="W7" s="75" t="s">
        <x:v>224</x:v>
      </x:c>
      <x:c r="X7" s="75" t="s">
        <x:v>225</x:v>
      </x:c>
      <x:c r="Y7" s="61" t="s">
        <x:v>192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80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323921</x:v>
      </x:c>
      <x:c r="L8" s="81" t="n">
        <x:v>0</x:v>
      </x:c>
      <x:c r="M8" s="81" t="n">
        <x:v>0</x:v>
      </x:c>
      <x:c r="N8" s="118">
        <x:f>SUM(K8:M8)</x:f>
      </x:c>
      <x:c r="O8" s="122" t="n">
        <x:v>0</x:v>
      </x:c>
      <x:c r="P8" s="81" t="n">
        <x:v>235818</x:v>
      </x:c>
      <x:c r="Q8" s="81" t="n">
        <x:v>85759</x:v>
      </x:c>
      <x:c r="R8" s="81" t="n">
        <x:v>0</x:v>
      </x:c>
      <x:c r="S8" s="81" t="n">
        <x:v>0</x:v>
      </x:c>
      <x:c r="T8" s="81" t="n">
        <x:v>0</x:v>
      </x:c>
      <x:c r="U8" s="81" t="n">
        <x:v>113</x:v>
      </x:c>
      <x:c r="V8" s="118">
        <x:f>SUM(P8:U8)</x:f>
      </x:c>
      <x:c r="W8" s="81" t="n">
        <x:v>18415</x:v>
      </x:c>
      <x:c r="X8" s="81" t="n">
        <x:v>274080</x:v>
      </x:c>
      <x:c r="Y8" s="12" t="n">
        <x:v>29195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135</x:v>
      </x:c>
      <x:c r="F9" s="120" t="n">
        <x:v>80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276459</x:v>
      </x:c>
      <x:c r="L9" s="81" t="n">
        <x:v>0</x:v>
      </x:c>
      <x:c r="M9" s="81" t="n">
        <x:v>0</x:v>
      </x:c>
      <x:c r="N9" s="118">
        <x:f>SUM(K9:M9)</x:f>
      </x:c>
      <x:c r="O9" s="122" t="n">
        <x:v>0</x:v>
      </x:c>
      <x:c r="P9" s="81" t="n">
        <x:v>199362</x:v>
      </x:c>
      <x:c r="Q9" s="81" t="n">
        <x:v>72247</x:v>
      </x:c>
      <x:c r="R9" s="81" t="n">
        <x:v>0</x:v>
      </x:c>
      <x:c r="S9" s="81" t="n">
        <x:v>0</x:v>
      </x:c>
      <x:c r="T9" s="81" t="n">
        <x:v>0</x:v>
      </x:c>
      <x:c r="U9" s="81" t="n">
        <x:v>94</x:v>
      </x:c>
      <x:c r="V9" s="118">
        <x:f>SUM(P9:U9)</x:f>
      </x:c>
      <x:c r="W9" s="81" t="n">
        <x:v>18415</x:v>
      </x:c>
      <x:c r="X9" s="81" t="n">
        <x:v>227188</x:v>
      </x:c>
      <x:c r="Y9" s="12" t="n">
        <x:v>26100</x:v>
      </x:c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25324</x:v>
      </x:c>
      <x:c r="Q10" s="81" t="n">
        <x:v>113430</x:v>
      </x:c>
      <x:c r="R10" s="81" t="n">
        <x:v>0</x:v>
      </x:c>
      <x:c r="S10" s="81" t="n">
        <x:v>0</x:v>
      </x:c>
      <x:c r="T10" s="81" t="n">
        <x:v>194099</x:v>
      </x:c>
      <x:c r="U10" s="81" t="n">
        <x:v>144</x:v>
      </x:c>
      <x:c r="V10" s="118">
        <x:f>SUM(P10:U10)</x:f>
      </x:c>
      <x:c r="W10" s="81" t="n">
        <x:v>56600</x:v>
      </x:c>
      <x:c r="X10" s="81" t="n">
        <x:v>236881</x:v>
      </x:c>
      <x:c r="Y10" s="12" t="n">
        <x:v>39516</x:v>
      </x:c>
    </x:row>
    <x:row r="11" spans="1:25" s="3" customFormat="1" x14ac:dyDescent="0.3">
      <x:c r="A11" s="194" t="s">
        <x:v>143</x:v>
      </x:c>
      <x:c r="B11" s="194" t="s">
        <x:v>144</x:v>
      </x:c>
      <x:c r="C11" s="194" t="s"/>
      <x:c r="D11" s="198" t="s">
        <x:v>136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20702</x:v>
      </x:c>
      <x:c r="Q11" s="81" t="n">
        <x:v>125107</x:v>
      </x:c>
      <x:c r="R11" s="81" t="n">
        <x:v>0</x:v>
      </x:c>
      <x:c r="S11" s="81" t="n">
        <x:v>0</x:v>
      </x:c>
      <x:c r="T11" s="81" t="n">
        <x:v>209216</x:v>
      </x:c>
      <x:c r="U11" s="81" t="n">
        <x:v>158</x:v>
      </x:c>
      <x:c r="V11" s="118">
        <x:f>SUM(P11:U11)</x:f>
      </x:c>
      <x:c r="W11" s="81" t="n">
        <x:v>64686</x:v>
      </x:c>
      <x:c r="X11" s="81" t="n">
        <x:v>253964</x:v>
      </x:c>
      <x:c r="Y11" s="12" t="n">
        <x:v>36533</x:v>
      </x:c>
    </x:row>
    <x:row r="12" spans="1:25" s="3" customFormat="1" x14ac:dyDescent="0.3">
      <x:c r="A12" s="194" t="s">
        <x:v>145</x:v>
      </x:c>
      <x:c r="B12" s="194" t="s">
        <x:v>146</x:v>
      </x:c>
      <x:c r="C12" s="194" t="s"/>
      <x:c r="D12" s="198" t="s">
        <x:v>135</x:v>
      </x:c>
      <x:c r="E12" s="177" t="s">
        <x:v>135</x:v>
      </x:c>
      <x:c r="F12" s="120" t="n">
        <x:v>80</x:v>
      </x:c>
      <x:c r="G12" s="120" t="n">
        <x:v>0</x:v>
      </x:c>
      <x:c r="H12" s="120" t="n">
        <x:v>0</x:v>
      </x:c>
      <x:c r="I12" s="120" t="n">
        <x:v>0</x:v>
      </x:c>
      <x:c r="J12" s="121">
        <x:f>SUM(F12:I12)</x:f>
      </x:c>
      <x:c r="K12" s="81" t="n">
        <x:v>328562</x:v>
      </x:c>
      <x:c r="L12" s="81" t="n">
        <x:v>0</x:v>
      </x:c>
      <x:c r="M12" s="81" t="n">
        <x:v>0</x:v>
      </x:c>
      <x:c r="N12" s="118">
        <x:f>SUM(K12:M12)</x:f>
      </x:c>
      <x:c r="O12" s="122" t="n">
        <x:v>0</x:v>
      </x:c>
      <x:c r="P12" s="81" t="n">
        <x:v>188761</x:v>
      </x:c>
      <x:c r="Q12" s="81" t="n">
        <x:v>66844</x:v>
      </x:c>
      <x:c r="R12" s="81" t="n">
        <x:v>0</x:v>
      </x:c>
      <x:c r="S12" s="81" t="n">
        <x:v>0</x:v>
      </x:c>
      <x:c r="T12" s="81" t="n">
        <x:v>0</x:v>
      </x:c>
      <x:c r="U12" s="81" t="n">
        <x:v>87</x:v>
      </x:c>
      <x:c r="V12" s="118">
        <x:f>SUM(P12:U12)</x:f>
      </x:c>
      <x:c r="W12" s="81" t="n">
        <x:v>15784</x:v>
      </x:c>
      <x:c r="X12" s="81" t="n">
        <x:v>213157</x:v>
      </x:c>
      <x:c r="Y12" s="12" t="n">
        <x:v>26752</x:v>
      </x:c>
    </x:row>
    <x:row r="13" spans="1:25" s="3" customFormat="1" x14ac:dyDescent="0.3">
      <x:c r="A13" s="194" t="s">
        <x:v>147</x:v>
      </x:c>
      <x:c r="B13" s="194" t="s">
        <x:v>148</x:v>
      </x:c>
      <x:c r="C13" s="194" t="s"/>
      <x:c r="D13" s="198" t="s">
        <x:v>135</x:v>
      </x:c>
      <x:c r="E13" s="177" t="s">
        <x:v>135</x:v>
      </x:c>
      <x:c r="F13" s="120" t="n">
        <x:v>80</x:v>
      </x:c>
      <x:c r="G13" s="120" t="n">
        <x:v>0</x:v>
      </x:c>
      <x:c r="H13" s="120" t="n">
        <x:v>0</x:v>
      </x:c>
      <x:c r="I13" s="120" t="n">
        <x:v>0</x:v>
      </x:c>
      <x:c r="J13" s="121" t="s">
        <x:f>SUM(F13:I13)</x:f>
      </x:c>
      <x:c r="K13" s="81" t="n">
        <x:v>354080</x:v>
      </x:c>
      <x:c r="L13" s="81" t="n">
        <x:v>0</x:v>
      </x:c>
      <x:c r="M13" s="81" t="n">
        <x:v>0</x:v>
      </x:c>
      <x:c r="N13" s="118" t="s">
        <x:f>SUM(K13:M13)</x:f>
      </x:c>
      <x:c r="O13" s="122" t="n">
        <x:v>0</x:v>
      </x:c>
      <x:c r="P13" s="81" t="n">
        <x:v>254739</x:v>
      </x:c>
      <x:c r="Q13" s="81" t="n">
        <x:v>93903</x:v>
      </x:c>
      <x:c r="R13" s="81" t="n">
        <x:v>0</x:v>
      </x:c>
      <x:c r="S13" s="81" t="n">
        <x:v>0</x:v>
      </x:c>
      <x:c r="T13" s="81" t="n">
        <x:v>0</x:v>
      </x:c>
      <x:c r="U13" s="81" t="n">
        <x:v>123</x:v>
      </x:c>
      <x:c r="V13" s="118">
        <x:f>SUM(P13:U13)</x:f>
      </x:c>
      <x:c r="W13" s="81" t="n">
        <x:v>21046</x:v>
      </x:c>
      <x:c r="X13" s="81" t="n">
        <x:v>298895</x:v>
      </x:c>
      <x:c r="Y13" s="12" t="n">
        <x:v>28824</x:v>
      </x:c>
    </x:row>
    <x:row r="14" spans="1:25" s="3" customFormat="1" x14ac:dyDescent="0.3">
      <x:c r="A14" s="194" t="s">
        <x:v>149</x:v>
      </x:c>
      <x:c r="B14" s="194" t="s">
        <x:v>150</x:v>
      </x:c>
      <x:c r="C14" s="194" t="s"/>
      <x:c r="D14" s="198" t="s">
        <x:v>136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>
        <x:v>0</x:v>
      </x:c>
      <x:c r="P14" s="81" t="n">
        <x:v>21942</x:v>
      </x:c>
      <x:c r="Q14" s="81" t="n">
        <x:v>99228</x:v>
      </x:c>
      <x:c r="R14" s="81" t="n">
        <x:v>0</x:v>
      </x:c>
      <x:c r="S14" s="81" t="n">
        <x:v>0</x:v>
      </x:c>
      <x:c r="T14" s="81" t="n">
        <x:v>207843</x:v>
      </x:c>
      <x:c r="U14" s="81" t="n">
        <x:v>219</x:v>
      </x:c>
      <x:c r="V14" s="118">
        <x:f>SUM(P14:U14)</x:f>
      </x:c>
      <x:c r="W14" s="81" t="n">
        <x:v>48514</x:v>
      </x:c>
      <x:c r="X14" s="81" t="n">
        <x:v>243861</x:v>
      </x:c>
      <x:c r="Y14" s="12" t="n">
        <x:v>36858</x:v>
      </x:c>
    </x:row>
    <x:row r="15" spans="1:25" s="3" customFormat="1" x14ac:dyDescent="0.3">
      <x:c r="A15" s="194" t="s">
        <x:v>151</x:v>
      </x:c>
      <x:c r="B15" s="194" t="s">
        <x:v>152</x:v>
      </x:c>
      <x:c r="C15" s="194" t="s"/>
      <x:c r="D15" s="198" t="s">
        <x:v>136</x:v>
      </x:c>
      <x:c r="E15" s="177" t="s">
        <x:v>135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>
        <x:v>0</x:v>
      </x:c>
      <x:c r="P15" s="81" t="n">
        <x:v>20421</x:v>
      </x:c>
      <x:c r="Q15" s="81" t="n">
        <x:v>179048</x:v>
      </x:c>
      <x:c r="R15" s="81" t="n">
        <x:v>0</x:v>
      </x:c>
      <x:c r="S15" s="81" t="n">
        <x:v>0</x:v>
      </x:c>
      <x:c r="T15" s="81" t="n">
        <x:v>110415</x:v>
      </x:c>
      <x:c r="U15" s="81" t="n">
        <x:v>49</x:v>
      </x:c>
      <x:c r="V15" s="118">
        <x:f>SUM(P15:U15)</x:f>
      </x:c>
      <x:c r="W15" s="81" t="n">
        <x:v>61958</x:v>
      </x:c>
      <x:c r="X15" s="81" t="n">
        <x:v>178923</x:v>
      </x:c>
      <x:c r="Y15" s="12" t="n">
        <x:v>69052</x:v>
      </x:c>
    </x:row>
    <x:row r="16" spans="1:25" s="3" customFormat="1" x14ac:dyDescent="0.3">
      <x:c r="A16" s="194" t="s">
        <x:v>155</x:v>
      </x:c>
      <x:c r="B16" s="194" t="s">
        <x:v>156</x:v>
      </x:c>
      <x:c r="C16" s="194" t="s"/>
      <x:c r="D16" s="198" t="s">
        <x:v>136</x:v>
      </x:c>
      <x:c r="E16" s="177" t="s">
        <x:v>135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>
        <x:v>0</x:v>
      </x:c>
      <x:c r="P16" s="81" t="n">
        <x:v>30670</x:v>
      </x:c>
      <x:c r="Q16" s="81" t="n">
        <x:v>507647</x:v>
      </x:c>
      <x:c r="R16" s="81" t="n">
        <x:v>0</x:v>
      </x:c>
      <x:c r="S16" s="81" t="n">
        <x:v>0</x:v>
      </x:c>
      <x:c r="T16" s="81" t="n">
        <x:v>430559</x:v>
      </x:c>
      <x:c r="U16" s="81" t="n">
        <x:v>0</x:v>
      </x:c>
      <x:c r="V16" s="118">
        <x:f>SUM(P16:U16)</x:f>
      </x:c>
      <x:c r="W16" s="81" t="n">
        <x:v>55245</x:v>
      </x:c>
      <x:c r="X16" s="81" t="n">
        <x:v>732852</x:v>
      </x:c>
      <x:c r="Y16" s="12" t="n">
        <x:v>180777</x:v>
      </x:c>
    </x:row>
    <x:row r="17" spans="1:25" s="3" customFormat="1">
      <x:c r="A17" s="194" t="s">
        <x:v>160</x:v>
      </x:c>
      <x:c r="B17" s="194" t="s">
        <x:v>161</x:v>
      </x:c>
      <x:c r="C17" s="194" t="s"/>
      <x:c r="D17" s="198" t="s">
        <x:v>136</x:v>
      </x:c>
      <x:c r="E17" s="177" t="s">
        <x:v>135</x:v>
      </x:c>
      <x:c r="F17" s="120" t="n"/>
      <x:c r="G17" s="120" t="n"/>
      <x:c r="H17" s="120" t="n"/>
      <x:c r="I17" s="120" t="n"/>
      <x:c r="J17" s="121">
        <x:f>SUM(F17:I17)</x:f>
      </x:c>
      <x:c r="K17" s="81" t="n"/>
      <x:c r="L17" s="81" t="n"/>
      <x:c r="M17" s="81" t="n"/>
      <x:c r="N17" s="118">
        <x:f>SUM(K17:M17)</x:f>
      </x:c>
      <x:c r="O17" s="122" t="n">
        <x:v>0</x:v>
      </x:c>
      <x:c r="P17" s="81" t="n">
        <x:v>9490</x:v>
      </x:c>
      <x:c r="Q17" s="81" t="n">
        <x:v>360271</x:v>
      </x:c>
      <x:c r="R17" s="81" t="n">
        <x:v>0</x:v>
      </x:c>
      <x:c r="S17" s="81" t="n">
        <x:v>0</x:v>
      </x:c>
      <x:c r="T17" s="81" t="n">
        <x:v>104165</x:v>
      </x:c>
      <x:c r="U17" s="81" t="n">
        <x:v>0</x:v>
      </x:c>
      <x:c r="V17" s="118">
        <x:f>SUM(P17:U17)</x:f>
      </x:c>
      <x:c r="W17" s="81" t="n">
        <x:v>84085</x:v>
      </x:c>
      <x:c r="X17" s="81" t="n">
        <x:v>283006</x:v>
      </x:c>
      <x:c r="Y17" s="12" t="n">
        <x:v>106835</x:v>
      </x:c>
    </x:row>
    <x:row r="18" spans="1:25" s="3" customFormat="1">
      <x:c r="A18" s="194" t="s">
        <x:v>165</x:v>
      </x:c>
      <x:c r="B18" s="194" t="s">
        <x:v>166</x:v>
      </x:c>
      <x:c r="C18" s="194" t="s"/>
      <x:c r="D18" s="198" t="s">
        <x:v>136</x:v>
      </x:c>
      <x:c r="E18" s="177" t="s">
        <x:v>135</x:v>
      </x:c>
      <x:c r="F18" s="120" t="n"/>
      <x:c r="G18" s="120" t="n"/>
      <x:c r="H18" s="120" t="n"/>
      <x:c r="I18" s="120" t="n"/>
      <x:c r="J18" s="121">
        <x:f>SUM(F18:I18)</x:f>
      </x:c>
      <x:c r="K18" s="81" t="n"/>
      <x:c r="L18" s="81" t="n"/>
      <x:c r="M18" s="81" t="n"/>
      <x:c r="N18" s="118">
        <x:f>SUM(K18:M18)</x:f>
      </x:c>
      <x:c r="O18" s="122" t="n">
        <x:v>0</x:v>
      </x:c>
      <x:c r="P18" s="81" t="n">
        <x:v>19316</x:v>
      </x:c>
      <x:c r="Q18" s="81" t="n">
        <x:v>106532</x:v>
      </x:c>
      <x:c r="R18" s="81" t="n">
        <x:v>0</x:v>
      </x:c>
      <x:c r="S18" s="81" t="n">
        <x:v>0</x:v>
      </x:c>
      <x:c r="T18" s="81" t="n">
        <x:v>163809</x:v>
      </x:c>
      <x:c r="U18" s="81" t="n">
        <x:v>135</x:v>
      </x:c>
      <x:c r="V18" s="118">
        <x:f>SUM(P18:U18)</x:f>
      </x:c>
      <x:c r="W18" s="81" t="n">
        <x:v>56600</x:v>
      </x:c>
      <x:c r="X18" s="81" t="n">
        <x:v>200194</x:v>
      </x:c>
      <x:c r="Y18" s="12" t="n">
        <x:v>32998</x:v>
      </x:c>
    </x:row>
    <x:row r="19" spans="1:25" s="3" customFormat="1" ht="15" customHeight="1">
      <x:c r="A19" s="4" t="s">
        <x:v>226</x:v>
      </x:c>
      <x:c r="B19" s="4" t="s"/>
      <x:c r="C19" s="4" t="s"/>
      <x:c r="D19" s="4" t="s"/>
      <x:c r="E19" s="4" t="s"/>
      <x:c r="F19" s="13">
        <x:f>SUM(F8:F18)</x:f>
      </x:c>
      <x:c r="G19" s="13">
        <x:f>SUM(G8:G18)</x:f>
      </x:c>
      <x:c r="H19" s="13">
        <x:f>SUM(H8:H18)</x:f>
      </x:c>
      <x:c r="I19" s="13">
        <x:f>SUM(I8:I18)</x:f>
      </x:c>
      <x:c r="J19" s="13">
        <x:f>SUM(J8:J18)</x:f>
      </x:c>
      <x:c r="K19" s="14">
        <x:f>SUM(K8:K18)</x:f>
      </x:c>
      <x:c r="L19" s="14">
        <x:f>SUM(L8:L18)</x:f>
      </x:c>
      <x:c r="M19" s="14">
        <x:f>SUM(M8:M18)</x:f>
      </x:c>
      <x:c r="N19" s="14">
        <x:f>SUM(N8:N18)</x:f>
      </x:c>
      <x:c r="O19" s="79">
        <x:f>SUM(O8:O18)</x:f>
      </x:c>
      <x:c r="P19" s="14">
        <x:f>SUM(P8:P18)</x:f>
      </x:c>
      <x:c r="Q19" s="14">
        <x:f>SUM(Q8:Q18)</x:f>
      </x:c>
      <x:c r="R19" s="14">
        <x:f>SUM(R8:R18)</x:f>
      </x:c>
      <x:c r="S19" s="14">
        <x:f>SUM(S8:S18)</x:f>
      </x:c>
      <x:c r="T19" s="14">
        <x:f>SUM(T8:T18)</x:f>
      </x:c>
      <x:c r="U19" s="14">
        <x:f>SUM(U8:U18)</x:f>
      </x:c>
      <x:c r="V19" s="14">
        <x:f>SUM(V8:V18)</x:f>
      </x:c>
      <x:c r="W19" s="14">
        <x:f>SUM(W8:W18)</x:f>
      </x:c>
      <x:c r="X19" s="14">
        <x:f>SUM(X8:X18)</x:f>
      </x:c>
      <x:c r="Y19" s="14">
        <x:f>SUM(Y8:Y18)</x:f>
      </x:c>
    </x:row>
    <x:row r="20" spans="1:25" s="3" customFormat="1" ht="15" customHeight="1">
      <x:c r="A20" s="4" t="s"/>
      <x:c r="B20" s="4" t="s"/>
      <x:c r="C20" s="4" t="s"/>
      <x:c r="D20" s="4" t="s"/>
      <x:c r="E20" s="4" t="s"/>
      <x:c r="F20" s="13" t="s"/>
      <x:c r="G20" s="13" t="s"/>
      <x:c r="H20" s="13" t="s"/>
      <x:c r="I20" s="13" t="s"/>
      <x:c r="J20" s="13" t="s"/>
      <x:c r="K20" s="14" t="s"/>
      <x:c r="L20" s="14" t="s"/>
      <x:c r="M20" s="14" t="s"/>
      <x:c r="N20" s="14" t="s"/>
      <x:c r="O20" s="9" t="s"/>
      <x:c r="P20" s="14" t="s"/>
      <x:c r="Q20" s="14" t="s"/>
      <x:c r="R20" s="14" t="s"/>
      <x:c r="S20" s="14" t="s"/>
      <x:c r="T20" s="14" t="s"/>
      <x:c r="U20" s="14" t="s"/>
      <x:c r="V20" s="14" t="s"/>
      <x:c r="W20" s="14" t="s"/>
      <x:c r="X20" s="14" t="s"/>
      <x:c r="Y20" s="14" t="s"/>
    </x:row>
    <x:row r="21" spans="1:25" s="3" customFormat="1" ht="15" customHeight="1">
      <x:c r="D21" s="15" t="s"/>
      <x:c r="F21" s="4" t="s"/>
      <x:c r="I21" s="13" t="s"/>
    </x:row>
    <x:row r="22" spans="1:25" s="3" customFormat="1" ht="15" customHeight="1">
      <x:c r="D22" s="15" t="s"/>
      <x:c r="E22" s="15" t="s"/>
      <x:c r="F22" s="163" t="s">
        <x:v>227</x:v>
      </x:c>
      <x:c r="G22" s="173" t="s"/>
      <x:c r="H22" s="173" t="s"/>
      <x:c r="I22" s="173" t="s"/>
      <x:c r="J22" s="164" t="s"/>
      <x:c r="K22" s="163" t="s">
        <x:v>228</x:v>
      </x:c>
      <x:c r="L22" s="173" t="s"/>
      <x:c r="M22" s="173" t="s"/>
      <x:c r="N22" s="164" t="s"/>
    </x:row>
    <x:row r="23" spans="1:25" s="3" customFormat="1" ht="60" customHeight="1">
      <x:c r="A23" s="0" t="s"/>
      <x:c r="B23" s="0" t="s"/>
      <x:c r="C23" s="0" t="s"/>
      <x:c r="D23" s="15" t="s"/>
      <x:c r="E23" s="15" t="s">
        <x:v>229</x:v>
      </x:c>
      <x:c r="F23" s="98" t="s">
        <x:v>208</x:v>
      </x:c>
      <x:c r="G23" s="5" t="s">
        <x:v>209</x:v>
      </x:c>
      <x:c r="H23" s="5" t="s">
        <x:v>210</x:v>
      </x:c>
      <x:c r="I23" s="99" t="s">
        <x:v>211</x:v>
      </x:c>
      <x:c r="J23" s="11" t="s">
        <x:v>212</x:v>
      </x:c>
      <x:c r="K23" s="98" t="s">
        <x:v>213</x:v>
      </x:c>
      <x:c r="L23" s="5" t="s">
        <x:v>225</x:v>
      </x:c>
      <x:c r="M23" s="99" t="s">
        <x:v>230</x:v>
      </x:c>
      <x:c r="N23" s="61" t="s">
        <x:v>216</x:v>
      </x:c>
      <x:c r="O23" s="0" t="s"/>
      <x:c r="P23" s="0" t="s"/>
      <x:c r="Q23" s="0" t="s"/>
      <x:c r="R23" s="0" t="s"/>
      <x:c r="S23" s="0" t="s"/>
      <x:c r="T23" s="0" t="s"/>
      <x:c r="U23" s="0" t="s"/>
      <x:c r="V23" s="0" t="s"/>
      <x:c r="W23" s="0" t="s"/>
      <x:c r="X23" s="0" t="s"/>
      <x:c r="Y23" s="0" t="s"/>
    </x:row>
    <x:row r="24" spans="1:25" s="3" customFormat="1" ht="15" customHeight="1">
      <x:c r="A24" s="3" t="s">
        <x:v>231</x:v>
      </x:c>
      <x:c r="E24" s="16" t="n">
        <x:v>3</x:v>
      </x:c>
      <x:c r="F24" s="7" t="n">
        <x:v>38</x:v>
      </x:c>
      <x:c r="G24" s="7" t="n">
        <x:v>0</x:v>
      </x:c>
      <x:c r="H24" s="7" t="n">
        <x:v>0</x:v>
      </x:c>
      <x:c r="I24" s="7" t="n">
        <x:v>0</x:v>
      </x:c>
      <x:c r="J24" s="17">
        <x:f>SUM(F24:I24)</x:f>
      </x:c>
      <x:c r="K24" s="81" t="n">
        <x:v>103046</x:v>
      </x:c>
      <x:c r="L24" s="81" t="n">
        <x:v>79057</x:v>
      </x:c>
      <x:c r="M24" s="81" t="n">
        <x:v>23769</x:v>
      </x:c>
      <x:c r="N24" s="59">
        <x:f>SUM(K24:M24)</x:f>
      </x:c>
    </x:row>
    <x:row r="25" spans="1:25" s="3" customFormat="1" ht="15" customHeight="1">
      <x:c r="F25" s="77" t="s"/>
      <x:c r="G25" s="77" t="s"/>
      <x:c r="H25" s="77" t="s"/>
      <x:c r="I25" s="77" t="s"/>
      <x:c r="J25" s="77" t="s"/>
      <x:c r="K25" s="78" t="s"/>
      <x:c r="L25" s="78" t="s"/>
      <x:c r="M25" s="78" t="s"/>
      <x:c r="N25" s="78" t="s"/>
    </x:row>
    <x:row r="26" spans="1:25" s="3" customFormat="1" ht="15" customHeight="1">
      <x:c r="A26" s="4" t="s">
        <x:v>232</x:v>
      </x:c>
      <x:c r="B26" s="4" t="s"/>
      <x:c r="C26" s="4" t="s"/>
      <x:c r="D26" s="4" t="s"/>
      <x:c r="E26" s="4" t="s"/>
      <x:c r="F26" s="13">
        <x:f>F19+F24</x:f>
      </x:c>
      <x:c r="G26" s="13">
        <x:f>G19+G24</x:f>
      </x:c>
      <x:c r="H26" s="13">
        <x:f>H19+H24</x:f>
      </x:c>
      <x:c r="I26" s="13">
        <x:f>I19+I24</x:f>
      </x:c>
      <x:c r="J26" s="13">
        <x:f>J19+J24</x:f>
      </x:c>
      <x:c r="K26" s="14">
        <x:f>K19+K24</x:f>
      </x:c>
      <x:c r="L26" s="14">
        <x:f>L19+L24</x:f>
      </x:c>
      <x:c r="M26" s="14">
        <x:f>M19+M24</x:f>
      </x:c>
      <x:c r="N26" s="14">
        <x:f>N19+N24</x:f>
      </x:c>
      <x:c r="O26" s="4" t="s"/>
      <x:c r="P26" s="4" t="s"/>
      <x:c r="Q26" s="4" t="s"/>
      <x:c r="R26" s="4" t="s"/>
      <x:c r="S26" s="4" t="s"/>
      <x:c r="T26" s="4" t="s"/>
      <x:c r="U26" s="4" t="s"/>
      <x:c r="V26" s="4" t="s"/>
      <x:c r="W26" s="4" t="s"/>
      <x:c r="X26" s="4" t="s"/>
      <x:c r="Y2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2:J22"/>
    <x:mergeCell ref="K22:N2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235</x:v>
      </x:c>
      <x:c r="E7" s="61" t="s">
        <x:v>236</x:v>
      </x:c>
      <x:c r="F7" s="61" t="s">
        <x:v>237</x:v>
      </x:c>
      <x:c r="G7" s="61" t="s">
        <x:v>238</x:v>
      </x:c>
      <x:c r="H7" s="61" t="s">
        <x:v>239</x:v>
      </x:c>
      <x:c r="I7" s="61" t="s">
        <x:v>240</x:v>
      </x:c>
      <x:c r="J7" s="61" t="s">
        <x:v>241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145</x:v>
      </x:c>
      <x:c r="B12" s="194" t="s">
        <x:v>146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147</x:v>
      </x:c>
      <x:c r="B13" s="194" t="s">
        <x:v>148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149</x:v>
      </x:c>
      <x:c r="B14" s="194" t="s">
        <x:v>150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151</x:v>
      </x:c>
      <x:c r="B15" s="194" t="s">
        <x:v>152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155</x:v>
      </x:c>
      <x:c r="B16" s="194" t="s">
        <x:v>156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160</x:v>
      </x:c>
      <x:c r="B17" s="194" t="s">
        <x:v>161</x:v>
      </x:c>
      <x:c r="C17" s="194" t="s"/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>
      <x:c r="A18" s="194" t="s">
        <x:v>165</x:v>
      </x:c>
      <x:c r="B18" s="194" t="s">
        <x:v>166</x:v>
      </x:c>
      <x:c r="C18" s="194" t="s"/>
      <x:c r="D18" s="81" t="n"/>
      <x:c r="E18" s="12" t="n"/>
      <x:c r="F18" s="12" t="n"/>
      <x:c r="G18" s="127" t="n"/>
      <x:c r="H18" s="12" t="n"/>
      <x:c r="I18" s="127" t="n"/>
      <x:c r="J18" s="12" t="n"/>
    </x:row>
    <x:row r="19" spans="1:10" s="23" customFormat="1" ht="15" customHeight="1">
      <x:c r="A19" s="4" t="s">
        <x:v>167</x:v>
      </x:c>
      <x:c r="B19" s="4" t="s"/>
      <x:c r="C19" s="4" t="s"/>
      <x:c r="D19" s="14">
        <x:f>SUM(D8:D18)</x:f>
      </x:c>
      <x:c r="E19" s="14">
        <x:f>SUM(E8:E18)</x:f>
      </x:c>
      <x:c r="F19" s="14">
        <x:f>SUM(F8:F18)</x:f>
      </x:c>
      <x:c r="G19" s="200" t="s"/>
      <x:c r="H19" s="14">
        <x:f>SUM(H8:H18)</x:f>
      </x:c>
      <x:c r="I19" s="200" t="s"/>
      <x:c r="J19" s="14">
        <x:f>SUM(J8:J18)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242</x:v>
      </x:c>
      <x:c r="C1" s="82" t="s">
        <x:v>243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153</x:v>
      </x:c>
      <x:c r="B3" s="83" t="s">
        <x:v>244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245</x:v>
      </x:c>
      <x:c r="B4" s="83" t="s">
        <x:v>246</x:v>
      </x:c>
      <x:c r="D4" s="2" t="s">
        <x:v>247</x:v>
      </x:c>
      <x:c r="F4" s="2" t="s">
        <x:v>248</x:v>
      </x:c>
      <x:c r="H4" s="2" t="n">
        <x:v>2021</x:v>
      </x:c>
      <x:c r="I4" s="2" t="n">
        <x:v>2016</x:v>
      </x:c>
    </x:row>
    <x:row r="5" spans="1:9" x14ac:dyDescent="0.3">
      <x:c r="A5" s="2" t="s">
        <x:v>249</x:v>
      </x:c>
      <x:c r="B5" s="83" t="s">
        <x:v>250</x:v>
      </x:c>
      <x:c r="D5" s="2" t="s">
        <x:v>162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162</x:v>
      </x:c>
      <x:c r="B6" s="83" t="s">
        <x:v>6</x:v>
      </x:c>
      <x:c r="C6" s="0" t="s"/>
      <x:c r="D6" s="0" t="s">
        <x:v>153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251</x:v>
      </x:c>
      <x:c r="B7" s="83" t="n">
        <x:v>4</x:v>
      </x:c>
      <x:c r="D7" s="2" t="s">
        <x:v>157</x:v>
      </x:c>
      <x:c r="F7" s="2" t="n">
        <x:v>3</x:v>
      </x:c>
      <x:c r="I7" s="2" t="n">
        <x:v>2019</x:v>
      </x:c>
    </x:row>
    <x:row r="8" spans="1:9" x14ac:dyDescent="0.3">
      <x:c r="A8" s="2" t="s">
        <x:v>252</x:v>
      </x:c>
      <x:c r="B8" s="83" t="n">
        <x:v>5</x:v>
      </x:c>
      <x:c r="D8" s="2" t="s">
        <x:v>249</x:v>
      </x:c>
      <x:c r="F8" s="2" t="n">
        <x:v>4</x:v>
      </x:c>
      <x:c r="I8" s="2" t="n">
        <x:v>2020</x:v>
      </x:c>
    </x:row>
    <x:row r="9" spans="1:9" x14ac:dyDescent="0.3">
      <x:c r="A9" s="2" t="s">
        <x:v>253</x:v>
      </x:c>
      <x:c r="B9" s="83" t="n">
        <x:v>6</x:v>
      </x:c>
      <x:c r="D9" s="2" t="s">
        <x:v>245</x:v>
      </x:c>
      <x:c r="F9" s="2" t="n">
        <x:v>5</x:v>
      </x:c>
      <x:c r="I9" s="2" t="n">
        <x:v>2021</x:v>
      </x:c>
    </x:row>
    <x:row r="10" spans="1:9" x14ac:dyDescent="0.3">
      <x:c r="A10" s="2" t="s">
        <x:v>247</x:v>
      </x:c>
      <x:c r="B10" s="83" t="n">
        <x:v>7</x:v>
      </x:c>
      <x:c r="D10" s="2" t="s">
        <x:v>253</x:v>
      </x:c>
      <x:c r="F10" s="2" t="n">
        <x:v>6</x:v>
      </x:c>
    </x:row>
    <x:row r="11" spans="1:9" x14ac:dyDescent="0.3">
      <x:c r="A11" s="2" t="s">
        <x:v>157</x:v>
      </x:c>
      <x:c r="B11" s="83" t="n">
        <x:v>8</x:v>
      </x:c>
      <x:c r="D11" s="2" t="s">
        <x:v>251</x:v>
      </x:c>
      <x:c r="F11" s="2" t="n">
        <x:v>7</x:v>
      </x:c>
    </x:row>
    <x:row r="12" spans="1:9" x14ac:dyDescent="0.3">
      <x:c r="B12" s="83" t="n">
        <x:v>9</x:v>
      </x:c>
      <x:c r="D12" s="2" t="s">
        <x:v>252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251</x:v>
      </x:c>
      <x:c r="F16" s="2" t="n">
        <x:v>12</x:v>
      </x:c>
    </x:row>
    <x:row r="17" spans="1:9" x14ac:dyDescent="0.3">
      <x:c r="B17" s="83" t="s">
        <x:v>252</x:v>
      </x:c>
      <x:c r="F17" s="2" t="s">
        <x:v>251</x:v>
      </x:c>
    </x:row>
    <x:row r="18" spans="1:9" x14ac:dyDescent="0.3">
      <x:c r="B18" s="83" t="s">
        <x:v>253</x:v>
      </x:c>
      <x:c r="F18" s="2" t="s">
        <x:v>252</x:v>
      </x:c>
    </x:row>
    <x:row r="19" spans="1:9">
      <x:c r="F19" s="2" t="s">
        <x:v>253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2021-03-19T19:30:11.8667287Z</dcterms:modified>
</coreProperties>
</file>