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<x:sst xmlns:x="http://schemas.openxmlformats.org/spreadsheetml/2006/main" count="250" uniqueCount="250">
  <x:si>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</x:si>
  <x:si>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</x:si>
  <x:si>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East Syracuse Minoa</x:t>
  </x:si>
  <x:si>
    <x:t>BEDS Code</x:t>
  </x:si>
  <x:si>
    <x:t>420401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</x:si>
  <x:si>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</x:si>
  <x:si>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</x:si>
  <x:si>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</x:si>
  <x:si>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</x:si>
  <x:si>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</x:si>
  <x:si>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Katherine Skahen</x:t>
  </x:si>
  <x:si>
    <x:t>Street Address Line 1</x:t>
  </x:si>
  <x:si>
    <x:t>407 Fremont Road</x:t>
  </x:si>
  <x:si>
    <x:t>Title of Contact</x:t>
  </x:si>
  <x:si>
    <x:t>Executive Director of School Business Admini</x:t>
  </x:si>
  <x:si>
    <x:t>Street Address Line 2</x:t>
  </x:si>
  <x:si>
    <x:t>Email Address</x:t>
  </x:si>
  <x:si>
    <x:t>kskahen@esmschools.org</x:t>
  </x:si>
  <x:si>
    <x:t>City</x:t>
  </x:si>
  <x:si>
    <x:t>East Syracuse</x:t>
  </x:si>
  <x:si>
    <x:t>Phone Number</x:t>
  </x:si>
  <x:si>
    <x:t>3154343004</x:t>
  </x:si>
  <x:si>
    <x:t>Zip Code</x:t>
  </x:si>
  <x:si>
    <x:t>13057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</x:si>
  <x:si>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</x:si>
  <x:si>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</x:si>
  <x:si>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</x:si>
  <x:si>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</x:si>
  <x:si>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</x:si>
  <x:si>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</x:si>
  <x:si>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</x:si>
  <x:si>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</x:si>
  <x:si>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</x:si>
  <x:si>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</x:si>
  <x:si>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</x:si>
  <x:si>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</x:si>
  <x:si>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</x:si>
  <x:si>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</x:si>
  <x:si>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</x:si>
  <x:si>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</x:si>
  <x:si>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</x:si>
  <x:si>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</x:si>
  <x:si>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</x:si>
  <x:si>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</x:si>
  <x:si>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</x:si>
  <x:si>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</x:si>
  <x:si>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</x:si>
  <x:si>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</x:si>
  <x:si>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</x:si>
  <x:si>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</x:si>
  <x:si>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</x:si>
  <x:si>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</x:si>
  <x:si>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</x:si>
  <x:si>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</x:si>
  <x:si>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</x:si>
  <x:si>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</x:si>
  <x:si>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</x:si>
  <x:si>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</x:si>
  <x:si>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</x:si>
  <x:si>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</x:si>
  <x:si>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</x:si>
  <x:si>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</x:si>
  <x:si>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</x:si>
  <x:si>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</x:si>
  <x:si>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</x:si>
  <x:si>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</x:si>
  <x:si>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</x:si>
  <x:si>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</x:si>
  <x:si>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</x:si>
  <x:si>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</x:si>
  <x:si>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</x:si>
  <x:si>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</x:si>
  <x:si>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</x:si>
  <x:si>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</x:si>
  <x:si>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</x:si>
  <x:si>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</x:si>
  <x:si>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</x:si>
  <x:si>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</x:si>
  <x:si>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</x:si>
  <x:si>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</x:si>
  <x:si>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</x:si>
  <x:si>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</x:si>
  <x:si>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</x:si>
  <x:si>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</x:si>
  <x:si>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</x:si>
  <x:si>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</x:si>
  <x:si>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</x:si>
  <x:si>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</x:si>
  <x:si>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</x:si>
  <x:si>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</x:si>
  <x:si>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</x:si>
  <x:si>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</x:si>
  <x:si>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</x:si>
  <x:si>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</x:si>
  <x:si>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</x:si>
  <x:si>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</x:si>
  <x:si>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</x:si>
  <x:si>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</x:si>
  <x:si>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</x:si>
  <x:si>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</x:si>
  <x:si>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</x:si>
  <x:si>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</x:si>
  <x:si>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</x:si>
  <x:si>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</x:si>
  <x:si>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</x:si>
  <x:si>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</x:si>
  <x:si>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</x:si>
  <x:si>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</x:si>
  <x:si>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</x:si>
  <x:si>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</x:si>
  <x:si>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</x:si>
  <x:si>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</x:si>
  <x:si>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</x:si>
  <x:si>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</x:si>
  <x:si>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</x:si>
  <x:si>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</x:si>
  <x:si>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</x:si>
  <x:si>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</x:si>
  <x:si>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</x:si>
  <x:si>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</x:si>
  <x:si>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</x:si>
  <x:si>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</x:si>
  <x:si>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</x:si>
  <x:si>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</x:si>
  <x:si>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</x:si>
  <x:si>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</x:si>
  <x:si>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</x:si>
  <x:si>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</x:si>
  <x:si>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</x:si>
  <x:si>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</x:si>
  <x:si>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420401060001</x:t>
  </x:si>
  <x:si>
    <x:t>PARK HILL SCHOOL</x:t>
  </x:si>
  <x:si>
    <x:t>09</x:t>
  </x:si>
  <x:si>
    <x:t>Pre-K Only</x:t>
  </x:si>
  <x:si>
    <x:t>Pre-K</x:t>
  </x:si>
  <x:si>
    <x:t>Yes</x:t>
  </x:si>
  <x:si>
    <x:t>No</x:t>
  </x:si>
  <x:si>
    <x:t>420401060002</x:t>
  </x:si>
  <x:si>
    <x:t>FREMONT ELEMENTARY SCHOOL</x:t>
  </x:si>
  <x:si>
    <x:t>06</x:t>
  </x:si>
  <x:si>
    <x:t>Elementary School</x:t>
  </x:si>
  <x:si>
    <x:t>K</x:t>
  </x:si>
  <x:si>
    <x:t>5</x:t>
  </x:si>
  <x:si>
    <x:t>420401060003</x:t>
  </x:si>
  <x:si>
    <x:t>EAST SYRACUSE ELEMENTARY SCHOOL</x:t>
  </x:si>
  <x:si>
    <x:t>05</x:t>
  </x:si>
  <x:si>
    <x:t>420401060004</x:t>
  </x:si>
  <x:si>
    <x:t>WOODLAND ELEMENTARY SCHOOL</x:t>
  </x:si>
  <x:si>
    <x:t>10</x:t>
  </x:si>
  <x:si>
    <x:t>420401060005</x:t>
  </x:si>
  <x:si>
    <x:t>EAST SYRACUSE MINOA CENTRAL HIGH SCHOOL</x:t>
  </x:si>
  <x:si>
    <x:t>01</x:t>
  </x:si>
  <x:si>
    <x:t>Senior High School</x:t>
  </x:si>
  <x:si>
    <x:t>9</x:t>
  </x:si>
  <x:si>
    <x:t>12</x:t>
  </x:si>
  <x:si>
    <x:t>420401060009</x:t>
  </x:si>
  <x:si>
    <x:t>MINOA ELEMENTARY SCHOOL</x:t>
  </x:si>
  <x:si>
    <x:t>08</x:t>
  </x:si>
  <x:si>
    <x:t>420401060010</x:t>
  </x:si>
  <x:si>
    <x:t>PINE GROVE MIDDLE SCHOOL</x:t>
  </x:si>
  <x:si>
    <x:t>04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</x:si>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</x:sst>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83678538</x:v>
      </x:c>
      <x:c r="E14" s="10" t="n">
        <x:v>470494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2134290</x:v>
      </x:c>
      <x:c r="E15" s="10" t="n">
        <x:v>1260343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475731</x:v>
      </x:c>
      <x:c r="E16" s="10" t="n">
        <x:v>922000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635000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6204406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475731</x:v>
      </x:c>
      <x:c r="E24" s="10" t="n">
        <x:v>922000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2351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3903506</x:v>
      </x:c>
      <x:c r="E27" s="10" t="n">
        <x:v>83385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1289449</x:v>
      </x:c>
      <x:c r="E28" s="10" t="n">
        <x:v>26124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115826</x:v>
      </x:c>
      <x:c r="E33" s="10" t="n">
        <x:v>0</x:v>
      </x:c>
      <x:c r="F33" s="7" t="n">
        <x:v>8</x:v>
      </x:c>
      <x:c r="G33" s="133" t="n">
        <x:v>14478.25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69215</x:v>
      </x:c>
      <x:c r="E35" s="10" t="n">
        <x:v>0</x:v>
      </x:c>
      <x:c r="F35" s="7" t="n">
        <x:v>3</x:v>
      </x:c>
      <x:c r="G35" s="133" t="n">
        <x:v>23071.6666666667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2782477</x:v>
      </x:c>
      <x:c r="E37" s="10" t="n">
        <x:v>0</x:v>
      </x:c>
      <x:c r="F37" s="7" t="n">
        <x:v>40</x:v>
      </x:c>
      <x:c r="G37" s="133" t="n">
        <x:v>69561.925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486000</x:v>
      </x:c>
      <x:c r="E38" s="10" t="n">
        <x:v>0</x:v>
      </x:c>
      <x:c r="F38" s="7" t="n">
        <x:v>5</x:v>
      </x:c>
      <x:c r="G38" s="133" t="n">
        <x:v>97200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131583</x:v>
      </x:c>
      <x:c r="E41" s="10" t="n">
        <x:v>0</x:v>
      </x:c>
      <x:c r="F41" s="7" t="n">
        <x:v>59</x:v>
      </x:c>
      <x:c r="G41" s="133" t="n">
        <x:v>2230.22033898305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140343</x:v>
      </x:c>
      <x:c r="E43" s="10" t="n">
        <x:v>38565</x:v>
      </x:c>
      <x:c r="F43" s="7" t="n">
        <x:v>34</x:v>
      </x:c>
      <x:c r="G43" s="133" t="n">
        <x:v>5262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3136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279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36978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1544750</x:v>
      </x:c>
      <x:c r="E63" s="10" t="n">
        <x:v>0</x:v>
      </x:c>
      <x:c r="F63" s="84" t="n">
        <x:v>16</x:v>
      </x:c>
      <x:c r="G63" s="133" t="n">
        <x:v>96546.875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5246799</x:v>
      </x:c>
      <x:c r="E64" s="10" t="n">
        <x:v>81883</x:v>
      </x:c>
      <x:c r="F64" s="84" t="n">
        <x:v>50</x:v>
      </x:c>
      <x:c r="G64" s="133" t="n">
        <x:v>106573.64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636035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1793908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536792</x:v>
      </x:c>
      <x:c r="E72" s="10" t="n">
        <x:v>0</x:v>
      </x:c>
      <x:c r="F72" s="84" t="n">
        <x:v>4</x:v>
      </x:c>
      <x:c r="G72" s="133" t="n">
        <x:v>134198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107304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213719</x:v>
      </x:c>
      <x:c r="E78" s="10" t="n">
        <x:v>14551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6542169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24538320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43210718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0</x:v>
      </x:c>
      <x:c r="L8" s="108" t="n">
        <x:v>279</x:v>
      </x:c>
      <x:c r="M8" s="108" t="n">
        <x:v>0</x:v>
      </x:c>
      <x:c r="N8" s="108" t="n">
        <x:v>0</x:v>
      </x:c>
      <x:c r="O8" s="108" t="n">
        <x:v>0</x:v>
      </x:c>
      <x:c r="P8" s="108" t="n">
        <x:v>0</x:v>
      </x:c>
      <x:c r="Q8" s="109" t="n">
        <x:v>1</x:v>
      </x:c>
      <x:c r="R8" s="109" t="n">
        <x:v>11</x:v>
      </x:c>
      <x:c r="S8" s="109" t="n">
        <x:v>6</x:v>
      </x:c>
      <x:c r="T8" s="109" t="n">
        <x:v>1</x:v>
      </x:c>
      <x:c r="U8" s="109" t="n">
        <x:v>1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142</x:v>
      </x:c>
      <x:c r="G9" s="177" t="s">
        <x:v>135</x:v>
      </x:c>
      <x:c r="H9" s="177" t="s"/>
      <x:c r="I9" s="177" t="s">
        <x:v>136</x:v>
      </x:c>
      <x:c r="J9" s="107" t="n"/>
      <x:c r="K9" s="108" t="n">
        <x:v>338</x:v>
      </x:c>
      <x:c r="L9" s="108" t="n">
        <x:v>0</x:v>
      </x:c>
      <x:c r="M9" s="108" t="n">
        <x:v>0</x:v>
      </x:c>
      <x:c r="N9" s="108" t="n">
        <x:v>78</x:v>
      </x:c>
      <x:c r="O9" s="108" t="n">
        <x:v>4</x:v>
      </x:c>
      <x:c r="P9" s="108" t="n">
        <x:v>60</x:v>
      </x:c>
      <x:c r="Q9" s="109" t="n">
        <x:v>4</x:v>
      </x:c>
      <x:c r="R9" s="109" t="n">
        <x:v>23</x:v>
      </x:c>
      <x:c r="S9" s="109" t="n">
        <x:v>16</x:v>
      </x:c>
      <x:c r="T9" s="109" t="n">
        <x:v>1</x:v>
      </x:c>
      <x:c r="U9" s="109" t="n">
        <x:v>5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>
        <x:v>145</x:v>
      </x:c>
      <x:c r="D10" s="176" t="s">
        <x:v>140</x:v>
      </x:c>
      <x:c r="E10" s="177" t="s">
        <x:v>141</x:v>
      </x:c>
      <x:c r="F10" s="177" t="s">
        <x:v>142</x:v>
      </x:c>
      <x:c r="G10" s="177" t="s">
        <x:v>135</x:v>
      </x:c>
      <x:c r="H10" s="177" t="s"/>
      <x:c r="I10" s="177" t="s">
        <x:v>136</x:v>
      </x:c>
      <x:c r="J10" s="107" t="n"/>
      <x:c r="K10" s="108" t="n">
        <x:v>338</x:v>
      </x:c>
      <x:c r="L10" s="108" t="n">
        <x:v>0</x:v>
      </x:c>
      <x:c r="M10" s="108" t="n">
        <x:v>0</x:v>
      </x:c>
      <x:c r="N10" s="108" t="n">
        <x:v>225</x:v>
      </x:c>
      <x:c r="O10" s="108" t="n">
        <x:v>21</x:v>
      </x:c>
      <x:c r="P10" s="108" t="n">
        <x:v>80</x:v>
      </x:c>
      <x:c r="Q10" s="109" t="n">
        <x:v>2</x:v>
      </x:c>
      <x:c r="R10" s="109" t="n">
        <x:v>32</x:v>
      </x:c>
      <x:c r="S10" s="109" t="n">
        <x:v>19</x:v>
      </x:c>
      <x:c r="T10" s="109" t="n">
        <x:v>1</x:v>
      </x:c>
      <x:c r="U10" s="109" t="n">
        <x:v>7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>
        <x:v>148</x:v>
      </x:c>
      <x:c r="D11" s="176" t="s">
        <x:v>140</x:v>
      </x:c>
      <x:c r="E11" s="177" t="s">
        <x:v>141</x:v>
      </x:c>
      <x:c r="F11" s="177" t="s">
        <x:v>142</x:v>
      </x:c>
      <x:c r="G11" s="177" t="s">
        <x:v>135</x:v>
      </x:c>
      <x:c r="H11" s="177" t="s"/>
      <x:c r="I11" s="177" t="s">
        <x:v>136</x:v>
      </x:c>
      <x:c r="J11" s="107" t="n"/>
      <x:c r="K11" s="108" t="n">
        <x:v>269</x:v>
      </x:c>
      <x:c r="L11" s="108" t="n">
        <x:v>0</x:v>
      </x:c>
      <x:c r="M11" s="108" t="n">
        <x:v>0</x:v>
      </x:c>
      <x:c r="N11" s="108" t="n">
        <x:v>94</x:v>
      </x:c>
      <x:c r="O11" s="108" t="n">
        <x:v>15</x:v>
      </x:c>
      <x:c r="P11" s="108" t="n">
        <x:v>37</x:v>
      </x:c>
      <x:c r="Q11" s="109" t="n">
        <x:v>3</x:v>
      </x:c>
      <x:c r="R11" s="109" t="n">
        <x:v>28</x:v>
      </x:c>
      <x:c r="S11" s="109" t="n">
        <x:v>12</x:v>
      </x:c>
      <x:c r="T11" s="109" t="n">
        <x:v>1</x:v>
      </x:c>
      <x:c r="U11" s="109" t="n">
        <x:v>7</x:v>
      </x:c>
      <x:c r="V11" s="109" t="n">
        <x:v>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>
        <x:v>151</x:v>
      </x:c>
      <x:c r="D12" s="176" t="s">
        <x:v>152</x:v>
      </x:c>
      <x:c r="E12" s="177" t="s">
        <x:v>153</x:v>
      </x:c>
      <x:c r="F12" s="177" t="s">
        <x:v>154</x:v>
      </x:c>
      <x:c r="G12" s="177" t="s">
        <x:v>135</x:v>
      </x:c>
      <x:c r="H12" s="177" t="s"/>
      <x:c r="I12" s="177" t="s">
        <x:v>136</x:v>
      </x:c>
      <x:c r="J12" s="107" t="n"/>
      <x:c r="K12" s="108" t="n">
        <x:v>1053</x:v>
      </x:c>
      <x:c r="L12" s="108" t="n">
        <x:v>0</x:v>
      </x:c>
      <x:c r="M12" s="108" t="n">
        <x:v>0</x:v>
      </x:c>
      <x:c r="N12" s="108" t="n">
        <x:v>447</x:v>
      </x:c>
      <x:c r="O12" s="108" t="n">
        <x:v>17</x:v>
      </x:c>
      <x:c r="P12" s="108" t="n">
        <x:v>181</x:v>
      </x:c>
      <x:c r="Q12" s="109" t="n">
        <x:v>8</x:v>
      </x:c>
      <x:c r="R12" s="109" t="n">
        <x:v>88</x:v>
      </x:c>
      <x:c r="S12" s="109" t="n">
        <x:v>33</x:v>
      </x:c>
      <x:c r="T12" s="109" t="n">
        <x:v>4</x:v>
      </x:c>
      <x:c r="U12" s="109" t="n">
        <x:v>11</x:v>
      </x:c>
      <x:c r="V12" s="109" t="n">
        <x:v>9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155</x:v>
      </x:c>
      <x:c r="B13" s="175" t="s">
        <x:v>156</x:v>
      </x:c>
      <x:c r="C13" s="174" t="s">
        <x:v>157</x:v>
      </x:c>
      <x:c r="D13" s="176" t="s">
        <x:v>140</x:v>
      </x:c>
      <x:c r="E13" s="177" t="s">
        <x:v>141</x:v>
      </x:c>
      <x:c r="F13" s="177" t="s">
        <x:v>142</x:v>
      </x:c>
      <x:c r="G13" s="177" t="s">
        <x:v>135</x:v>
      </x:c>
      <x:c r="H13" s="177" t="s"/>
      <x:c r="I13" s="177" t="s">
        <x:v>136</x:v>
      </x:c>
      <x:c r="J13" s="107" t="n"/>
      <x:c r="K13" s="108" t="n">
        <x:v>371</x:v>
      </x:c>
      <x:c r="L13" s="108" t="n">
        <x:v>0</x:v>
      </x:c>
      <x:c r="M13" s="108" t="n">
        <x:v>0</x:v>
      </x:c>
      <x:c r="N13" s="108" t="n">
        <x:v>146</x:v>
      </x:c>
      <x:c r="O13" s="108" t="n">
        <x:v>1</x:v>
      </x:c>
      <x:c r="P13" s="108" t="n">
        <x:v>80</x:v>
      </x:c>
      <x:c r="Q13" s="109" t="n">
        <x:v>5</x:v>
      </x:c>
      <x:c r="R13" s="109" t="n">
        <x:v>29</x:v>
      </x:c>
      <x:c r="S13" s="109" t="n">
        <x:v>32</x:v>
      </x:c>
      <x:c r="T13" s="109" t="n">
        <x:v>1</x:v>
      </x:c>
      <x:c r="U13" s="109" t="n">
        <x:v>8</x:v>
      </x:c>
      <x:c r="V13" s="109" t="n">
        <x:v>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158</x:v>
      </x:c>
      <x:c r="B14" s="175" t="s">
        <x:v>159</x:v>
      </x:c>
      <x:c r="C14" s="174" t="s">
        <x:v>160</x:v>
      </x:c>
      <x:c r="D14" s="176" t="s">
        <x:v>161</x:v>
      </x:c>
      <x:c r="E14" s="177" t="s">
        <x:v>162</x:v>
      </x:c>
      <x:c r="F14" s="177" t="s">
        <x:v>163</x:v>
      </x:c>
      <x:c r="G14" s="177" t="s">
        <x:v>135</x:v>
      </x:c>
      <x:c r="H14" s="177" t="s"/>
      <x:c r="I14" s="177" t="s">
        <x:v>136</x:v>
      </x:c>
      <x:c r="J14" s="107" t="n"/>
      <x:c r="K14" s="108" t="n">
        <x:v>767</x:v>
      </x:c>
      <x:c r="L14" s="108" t="n">
        <x:v>0</x:v>
      </x:c>
      <x:c r="M14" s="108" t="n">
        <x:v>0</x:v>
      </x:c>
      <x:c r="N14" s="108" t="n">
        <x:v>317</x:v>
      </x:c>
      <x:c r="O14" s="108" t="n">
        <x:v>13</x:v>
      </x:c>
      <x:c r="P14" s="108" t="n">
        <x:v>127</x:v>
      </x:c>
      <x:c r="Q14" s="109" t="n">
        <x:v>10</x:v>
      </x:c>
      <x:c r="R14" s="109" t="n">
        <x:v>58</x:v>
      </x:c>
      <x:c r="S14" s="109" t="n">
        <x:v>15</x:v>
      </x:c>
      <x:c r="T14" s="109" t="n">
        <x:v>3</x:v>
      </x:c>
      <x:c r="U14" s="109" t="n">
        <x:v>10</x:v>
      </x:c>
      <x:c r="V14" s="109" t="n">
        <x:v>4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164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167</x:v>
      </x:c>
      <x:c r="E5" s="182" t="s"/>
      <x:c r="F5" s="182" t="s"/>
      <x:c r="G5" s="182" t="s"/>
      <x:c r="H5" s="182" t="s"/>
      <x:c r="I5" s="183" t="s"/>
      <x:c r="J5" s="184" t="s">
        <x:v>168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169</x:v>
      </x:c>
      <x:c r="S5" s="188" t="s"/>
      <x:c r="T5" s="189" t="s"/>
      <x:c r="U5" s="163" t="s">
        <x:v>170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171</x:v>
      </x:c>
      <x:c r="E6" s="191" t="s"/>
      <x:c r="F6" s="192" t="s"/>
      <x:c r="G6" s="89" t="s"/>
      <x:c r="H6" s="90" t="s"/>
      <x:c r="I6" s="75" t="s"/>
      <x:c r="J6" s="163" t="s">
        <x:v>172</x:v>
      </x:c>
      <x:c r="K6" s="164" t="s"/>
      <x:c r="L6" s="163" t="s">
        <x:v>173</x:v>
      </x:c>
      <x:c r="M6" s="164" t="s"/>
      <x:c r="N6" s="163" t="s">
        <x:v>174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175</x:v>
      </x:c>
      <x:c r="E7" s="101" t="s">
        <x:v>176</x:v>
      </x:c>
      <x:c r="F7" s="101" t="s">
        <x:v>177</x:v>
      </x:c>
      <x:c r="G7" s="114" t="s">
        <x:v>178</x:v>
      </x:c>
      <x:c r="H7" s="193" t="s">
        <x:v>179</x:v>
      </x:c>
      <x:c r="I7" s="114" t="s">
        <x:v>180</x:v>
      </x:c>
      <x:c r="J7" s="114" t="s">
        <x:v>181</x:v>
      </x:c>
      <x:c r="K7" s="193" t="s">
        <x:v>134</x:v>
      </x:c>
      <x:c r="L7" s="114" t="s">
        <x:v>182</x:v>
      </x:c>
      <x:c r="M7" s="193" t="s">
        <x:v>183</x:v>
      </x:c>
      <x:c r="N7" s="114" t="s">
        <x:v>184</x:v>
      </x:c>
      <x:c r="O7" s="193" t="s">
        <x:v>185</x:v>
      </x:c>
      <x:c r="P7" s="193" t="s">
        <x:v>186</x:v>
      </x:c>
      <x:c r="Q7" s="114" t="s">
        <x:v>187</x:v>
      </x:c>
      <x:c r="R7" s="114" t="s">
        <x:v>188</x:v>
      </x:c>
      <x:c r="S7" s="114" t="s">
        <x:v>189</x:v>
      </x:c>
      <x:c r="T7" s="11" t="s">
        <x:v>190</x:v>
      </x:c>
      <x:c r="U7" s="125" t="s">
        <x:v>191</x:v>
      </x:c>
      <x:c r="V7" s="125" t="s">
        <x:v>192</x:v>
      </x:c>
      <x:c r="W7" s="125" t="s">
        <x:v>193</x:v>
      </x:c>
      <x:c r="X7" s="125" t="s">
        <x:v>194</x:v>
      </x:c>
      <x:c r="Y7" s="125" t="s">
        <x:v>195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599660</x:v>
      </x:c>
      <x:c r="E8" s="81" t="n">
        <x:v>314906</x:v>
      </x:c>
      <x:c r="F8" s="117" t="n">
        <x:v>380916.739</x:v>
      </x:c>
      <x:c r="G8" s="81" t="n">
        <x:v>0</x:v>
      </x:c>
      <x:c r="H8" s="81" t="n">
        <x:v>35265</x:v>
      </x:c>
      <x:c r="I8" s="118">
        <x:f>SUM(D8:H8)</x:f>
      </x:c>
      <x:c r="J8" s="81" t="n">
        <x:v>0</x:v>
      </x:c>
      <x:c r="K8" s="81" t="n">
        <x:v>1119339</x:v>
      </x:c>
      <x:c r="L8" s="81" t="n">
        <x:v>0</x:v>
      </x:c>
      <x:c r="M8" s="81" t="n">
        <x:v>0</x:v>
      </x:c>
      <x:c r="N8" s="81" t="n">
        <x:v>159853</x:v>
      </x:c>
      <x:c r="O8" s="81" t="n">
        <x:v>0</x:v>
      </x:c>
      <x:c r="P8" s="81" t="n">
        <x:v>51555</x:v>
      </x:c>
      <x:c r="Q8" s="118">
        <x:f>SUM(J8:P8)</x:f>
      </x:c>
      <x:c r="R8" s="81" t="n">
        <x:v>1330748</x:v>
      </x:c>
      <x:c r="S8" s="81" t="n">
        <x:v>0</x:v>
      </x:c>
      <x:c r="T8" s="59">
        <x:f>SUM('Part C'!$R8:$S8)</x:f>
      </x:c>
      <x:c r="U8" s="81" t="n">
        <x:v>4769.70609318996</x:v>
      </x:c>
      <x:c r="V8" s="81" t="n">
        <x:v>0</x:v>
      </x:c>
      <x:c r="W8" s="81" t="n">
        <x:v>1368847.36515373</x:v>
      </x:c>
      <x:c r="X8" s="81" t="n">
        <x:v>2699595.36515373</x:v>
      </x:c>
      <x:c r="Y8" s="12" t="n">
        <x:v>9675.96905073023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2322693</x:v>
      </x:c>
      <x:c r="E9" s="81" t="n">
        <x:v>829999</x:v>
      </x:c>
      <x:c r="F9" s="117" t="n">
        <x:v>1313096.218</x:v>
      </x:c>
      <x:c r="G9" s="81" t="n">
        <x:v>331122</x:v>
      </x:c>
      <x:c r="H9" s="81" t="n">
        <x:v>154657</x:v>
      </x:c>
      <x:c r="I9" s="118">
        <x:f>SUM(D9:H9)</x:f>
      </x:c>
      <x:c r="J9" s="81" t="n">
        <x:v>3104894</x:v>
      </x:c>
      <x:c r="K9" s="81" t="n">
        <x:v>0</x:v>
      </x:c>
      <x:c r="L9" s="81" t="n">
        <x:v>922400</x:v>
      </x:c>
      <x:c r="M9" s="81" t="n">
        <x:v>0</x:v>
      </x:c>
      <x:c r="N9" s="81" t="n">
        <x:v>193646</x:v>
      </x:c>
      <x:c r="O9" s="81" t="n">
        <x:v>470151</x:v>
      </x:c>
      <x:c r="P9" s="81" t="n">
        <x:v>260477</x:v>
      </x:c>
      <x:c r="Q9" s="118">
        <x:f>SUM(J9:P9)</x:f>
      </x:c>
      <x:c r="R9" s="81" t="n">
        <x:v>4802937</x:v>
      </x:c>
      <x:c r="S9" s="81" t="n">
        <x:v>148632</x:v>
      </x:c>
      <x:c r="T9" s="59">
        <x:f>SUM('Part C'!$R9:$S9)</x:f>
      </x:c>
      <x:c r="U9" s="81" t="n">
        <x:v>14209.8727810651</x:v>
      </x:c>
      <x:c r="V9" s="81" t="n">
        <x:v>439.739644970414</x:v>
      </x:c>
      <x:c r="W9" s="81" t="n">
        <x:v>1658316.87964861</x:v>
      </x:c>
      <x:c r="X9" s="81" t="n">
        <x:v>6609885.87964861</x:v>
      </x:c>
      <x:c r="Y9" s="12" t="n">
        <x:v>19555.8753835758</x:v>
      </x:c>
    </x:row>
    <x:row r="10" spans="1:25" s="6" customFormat="1">
      <x:c r="A10" s="194" t="s">
        <x:v>143</x:v>
      </x:c>
      <x:c r="B10" s="194" t="s">
        <x:v>144</x:v>
      </x:c>
      <x:c r="C10" s="194" t="s">
        <x:v>145</x:v>
      </x:c>
      <x:c r="D10" s="81" t="n">
        <x:v>2892113</x:v>
      </x:c>
      <x:c r="E10" s="81" t="n">
        <x:v>996926</x:v>
      </x:c>
      <x:c r="F10" s="117" t="n">
        <x:v>1619784.7435</x:v>
      </x:c>
      <x:c r="G10" s="81" t="n">
        <x:v>429617</x:v>
      </x:c>
      <x:c r="H10" s="81" t="n">
        <x:v>160366</x:v>
      </x:c>
      <x:c r="I10" s="118">
        <x:f>SUM(D10:H10)</x:f>
      </x:c>
      <x:c r="J10" s="81" t="n">
        <x:v>3580989</x:v>
      </x:c>
      <x:c r="K10" s="81" t="n">
        <x:v>0</x:v>
      </x:c>
      <x:c r="L10" s="81" t="n">
        <x:v>1595422</x:v>
      </x:c>
      <x:c r="M10" s="81" t="n">
        <x:v>0</x:v>
      </x:c>
      <x:c r="N10" s="81" t="n">
        <x:v>245334</x:v>
      </x:c>
      <x:c r="O10" s="81" t="n">
        <x:v>464518</x:v>
      </x:c>
      <x:c r="P10" s="81" t="n">
        <x:v>212635</x:v>
      </x:c>
      <x:c r="Q10" s="118">
        <x:f>SUM(J10:P10)</x:f>
      </x:c>
      <x:c r="R10" s="81" t="n">
        <x:v>5950175</x:v>
      </x:c>
      <x:c r="S10" s="81" t="n">
        <x:v>148632</x:v>
      </x:c>
      <x:c r="T10" s="59">
        <x:f>SUM('Part C'!$R10:$S10)</x:f>
      </x:c>
      <x:c r="U10" s="81" t="n">
        <x:v>17604.0680473373</x:v>
      </x:c>
      <x:c r="V10" s="81" t="n">
        <x:v>439.739644970414</x:v>
      </x:c>
      <x:c r="W10" s="81" t="n">
        <x:v>1658316.87964861</x:v>
      </x:c>
      <x:c r="X10" s="81" t="n">
        <x:v>7757123.87964861</x:v>
      </x:c>
      <x:c r="Y10" s="12" t="n">
        <x:v>22950.070649848</x:v>
      </x:c>
    </x:row>
    <x:row r="11" spans="1:25" s="6" customFormat="1">
      <x:c r="A11" s="194" t="s">
        <x:v>146</x:v>
      </x:c>
      <x:c r="B11" s="194" t="s">
        <x:v>147</x:v>
      </x:c>
      <x:c r="C11" s="194" t="s">
        <x:v>148</x:v>
      </x:c>
      <x:c r="D11" s="81" t="n">
        <x:v>2706566</x:v>
      </x:c>
      <x:c r="E11" s="81" t="n">
        <x:v>895148</x:v>
      </x:c>
      <x:c r="F11" s="117" t="n">
        <x:v>1500113.881</x:v>
      </x:c>
      <x:c r="G11" s="81" t="n">
        <x:v>210578</x:v>
      </x:c>
      <x:c r="H11" s="81" t="n">
        <x:v>122687</x:v>
      </x:c>
      <x:c r="I11" s="118">
        <x:f>SUM(D11:H11)</x:f>
      </x:c>
      <x:c r="J11" s="81" t="n">
        <x:v>3606453</x:v>
      </x:c>
      <x:c r="K11" s="81" t="n">
        <x:v>0</x:v>
      </x:c>
      <x:c r="L11" s="81" t="n">
        <x:v>1122545</x:v>
      </x:c>
      <x:c r="M11" s="81" t="n">
        <x:v>0</x:v>
      </x:c>
      <x:c r="N11" s="81" t="n">
        <x:v>196006</x:v>
      </x:c>
      <x:c r="O11" s="81" t="n">
        <x:v>394000</x:v>
      </x:c>
      <x:c r="P11" s="81" t="n">
        <x:v>116088</x:v>
      </x:c>
      <x:c r="Q11" s="118">
        <x:f>SUM(J11:P11)</x:f>
      </x:c>
      <x:c r="R11" s="81" t="n">
        <x:v>5316802</x:v>
      </x:c>
      <x:c r="S11" s="81" t="n">
        <x:v>118290</x:v>
      </x:c>
      <x:c r="T11" s="59">
        <x:f>SUM('Part C'!$R11:$S11)</x:f>
      </x:c>
      <x:c r="U11" s="81" t="n">
        <x:v>19765.063197026</x:v>
      </x:c>
      <x:c r="V11" s="81" t="n">
        <x:v>439.739776951673</x:v>
      </x:c>
      <x:c r="W11" s="81" t="n">
        <x:v>1319784.73557833</x:v>
      </x:c>
      <x:c r="X11" s="81" t="n">
        <x:v>6754876.73557833</x:v>
      </x:c>
      <x:c r="Y11" s="12" t="n">
        <x:v>25111.065931518</x:v>
      </x:c>
    </x:row>
    <x:row r="12" spans="1:25" s="6" customFormat="1">
      <x:c r="A12" s="194" t="s">
        <x:v>149</x:v>
      </x:c>
      <x:c r="B12" s="194" t="s">
        <x:v>150</x:v>
      </x:c>
      <x:c r="C12" s="194" t="s">
        <x:v>151</x:v>
      </x:c>
      <x:c r="D12" s="81" t="n">
        <x:v>8839214</x:v>
      </x:c>
      <x:c r="E12" s="81" t="n">
        <x:v>2824221</x:v>
      </x:c>
      <x:c r="F12" s="117" t="n">
        <x:v>4857820.6775</x:v>
      </x:c>
      <x:c r="G12" s="81" t="n">
        <x:v>1032848</x:v>
      </x:c>
      <x:c r="H12" s="81" t="n">
        <x:v>796626</x:v>
      </x:c>
      <x:c r="I12" s="118">
        <x:f>SUM(D12:H12)</x:f>
      </x:c>
      <x:c r="J12" s="81" t="n">
        <x:v>11055894</x:v>
      </x:c>
      <x:c r="K12" s="81" t="n">
        <x:v>0</x:v>
      </x:c>
      <x:c r="L12" s="81" t="n">
        <x:v>3617507</x:v>
      </x:c>
      <x:c r="M12" s="81" t="n">
        <x:v>0</x:v>
      </x:c>
      <x:c r="N12" s="81" t="n">
        <x:v>701384</x:v>
      </x:c>
      <x:c r="O12" s="81" t="n">
        <x:v>1241011</x:v>
      </x:c>
      <x:c r="P12" s="81" t="n">
        <x:v>1734933</x:v>
      </x:c>
      <x:c r="Q12" s="118">
        <x:f>SUM(J12:P12)</x:f>
      </x:c>
      <x:c r="R12" s="81" t="n">
        <x:v>17887683</x:v>
      </x:c>
      <x:c r="S12" s="81" t="n">
        <x:v>463046</x:v>
      </x:c>
      <x:c r="T12" s="59">
        <x:f>SUM('Part C'!$R12:$S12)</x:f>
      </x:c>
      <x:c r="U12" s="81" t="n">
        <x:v>16987.3532763533</x:v>
      </x:c>
      <x:c r="V12" s="81" t="n">
        <x:v>439.739791073124</x:v>
      </x:c>
      <x:c r="W12" s="81" t="n">
        <x:v>5166294.8942899</x:v>
      </x:c>
      <x:c r="X12" s="81" t="n">
        <x:v>23517023.8942899</x:v>
      </x:c>
      <x:c r="Y12" s="12" t="n">
        <x:v>22333.3560249667</x:v>
      </x:c>
    </x:row>
    <x:row r="13" spans="1:25" s="6" customFormat="1">
      <x:c r="A13" s="194" t="s">
        <x:v>155</x:v>
      </x:c>
      <x:c r="B13" s="194" t="s">
        <x:v>156</x:v>
      </x:c>
      <x:c r="C13" s="194" t="s">
        <x:v>157</x:v>
      </x:c>
      <x:c r="D13" s="81" t="n">
        <x:v>2837175</x:v>
      </x:c>
      <x:c r="E13" s="81" t="n">
        <x:v>1306977</x:v>
      </x:c>
      <x:c r="F13" s="117" t="n">
        <x:v>1726039.308</x:v>
      </x:c>
      <x:c r="G13" s="81" t="n">
        <x:v>433097</x:v>
      </x:c>
      <x:c r="H13" s="81" t="n">
        <x:v>172818</x:v>
      </x:c>
      <x:c r="I13" s="118">
        <x:f>SUM(D13:H13)</x:f>
      </x:c>
      <x:c r="J13" s="81" t="n">
        <x:v>3445120</x:v>
      </x:c>
      <x:c r="K13" s="81" t="n">
        <x:v>0</x:v>
      </x:c>
      <x:c r="L13" s="81" t="n">
        <x:v>2165962</x:v>
      </x:c>
      <x:c r="M13" s="81" t="n">
        <x:v>0</x:v>
      </x:c>
      <x:c r="N13" s="81" t="n">
        <x:v>215410</x:v>
      </x:c>
      <x:c r="O13" s="81" t="n">
        <x:v>532551</x:v>
      </x:c>
      <x:c r="P13" s="81" t="n">
        <x:v>117064</x:v>
      </x:c>
      <x:c r="Q13" s="118">
        <x:f>SUM(J13:P13)</x:f>
      </x:c>
      <x:c r="R13" s="81" t="n">
        <x:v>6312963</x:v>
      </x:c>
      <x:c r="S13" s="81" t="n">
        <x:v>163143</x:v>
      </x:c>
      <x:c r="T13" s="59">
        <x:f>SUM('Part C'!$R13:$S13)</x:f>
      </x:c>
      <x:c r="U13" s="81" t="n">
        <x:v>17016.0727762803</x:v>
      </x:c>
      <x:c r="V13" s="81" t="n">
        <x:v>439.738544474394</x:v>
      </x:c>
      <x:c r="W13" s="81" t="n">
        <x:v>1820223.55724744</x:v>
      </x:c>
      <x:c r="X13" s="81" t="n">
        <x:v>8296329.55724744</x:v>
      </x:c>
      <x:c r="Y13" s="12" t="n">
        <x:v>22362.074278295</x:v>
      </x:c>
    </x:row>
    <x:row r="14" spans="1:25" s="6" customFormat="1">
      <x:c r="A14" s="194" t="s">
        <x:v>158</x:v>
      </x:c>
      <x:c r="B14" s="194" t="s">
        <x:v>159</x:v>
      </x:c>
      <x:c r="C14" s="194" t="s">
        <x:v>160</x:v>
      </x:c>
      <x:c r="D14" s="81" t="n">
        <x:v>5797581</x:v>
      </x:c>
      <x:c r="E14" s="81" t="n">
        <x:v>2033730</x:v>
      </x:c>
      <x:c r="F14" s="117" t="n">
        <x:v>3261741.0315</x:v>
      </x:c>
      <x:c r="G14" s="81" t="n">
        <x:v>714917</x:v>
      </x:c>
      <x:c r="H14" s="81" t="n">
        <x:v>429526</x:v>
      </x:c>
      <x:c r="I14" s="118">
        <x:f>SUM(D14:H14)</x:f>
      </x:c>
      <x:c r="J14" s="81" t="n">
        <x:v>7055650</x:v>
      </x:c>
      <x:c r="K14" s="81" t="n">
        <x:v>0</x:v>
      </x:c>
      <x:c r="L14" s="81" t="n">
        <x:v>2531301</x:v>
      </x:c>
      <x:c r="M14" s="81" t="n">
        <x:v>0</x:v>
      </x:c>
      <x:c r="N14" s="81" t="n">
        <x:v>461238</x:v>
      </x:c>
      <x:c r="O14" s="81" t="n">
        <x:v>954838</x:v>
      </x:c>
      <x:c r="P14" s="81" t="n">
        <x:v>1234468</x:v>
      </x:c>
      <x:c r="Q14" s="118">
        <x:f>SUM(J14:P14)</x:f>
      </x:c>
      <x:c r="R14" s="81" t="n">
        <x:v>11900215</x:v>
      </x:c>
      <x:c r="S14" s="81" t="n">
        <x:v>337280</x:v>
      </x:c>
      <x:c r="T14" s="59">
        <x:f>SUM('Part C'!$R14:$S14)</x:f>
      </x:c>
      <x:c r="U14" s="81" t="n">
        <x:v>15515.2737940026</x:v>
      </x:c>
      <x:c r="V14" s="81" t="n">
        <x:v>439.73924380704</x:v>
      </x:c>
      <x:c r="W14" s="81" t="n">
        <x:v>3763103.68843338</x:v>
      </x:c>
      <x:c r="X14" s="81" t="n">
        <x:v>16000598.6884334</x:v>
      </x:c>
      <x:c r="Y14" s="12" t="n">
        <x:v>20861.2759953499</x:v>
      </x:c>
    </x:row>
    <x:row r="15" spans="1:25" s="3" customFormat="1" ht="15" customHeight="1">
      <x:c r="A15" s="4" t="s">
        <x:v>164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199</x:v>
      </x:c>
      <x:c r="G6" s="173" t="s"/>
      <x:c r="H6" s="173" t="s"/>
      <x:c r="I6" s="173" t="s"/>
      <x:c r="J6" s="164" t="s"/>
      <x:c r="K6" s="163" t="s">
        <x:v>200</x:v>
      </x:c>
      <x:c r="L6" s="173" t="s"/>
      <x:c r="M6" s="173" t="s"/>
      <x:c r="N6" s="164" t="s"/>
      <x:c r="O6" s="65" t="s"/>
      <x:c r="P6" s="163" t="s">
        <x:v>201</x:v>
      </x:c>
      <x:c r="Q6" s="173" t="s"/>
      <x:c r="R6" s="173" t="s"/>
      <x:c r="S6" s="173" t="s"/>
      <x:c r="T6" s="173" t="s"/>
      <x:c r="U6" s="173" t="s"/>
      <x:c r="V6" s="164" t="s"/>
      <x:c r="W6" s="195" t="s">
        <x:v>202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203</x:v>
      </x:c>
      <x:c r="E7" s="75" t="s">
        <x:v>204</x:v>
      </x:c>
      <x:c r="F7" s="75" t="s">
        <x:v>205</x:v>
      </x:c>
      <x:c r="G7" s="101" t="s">
        <x:v>206</x:v>
      </x:c>
      <x:c r="H7" s="101" t="s">
        <x:v>207</x:v>
      </x:c>
      <x:c r="I7" s="101" t="s">
        <x:v>208</x:v>
      </x:c>
      <x:c r="J7" s="114" t="s">
        <x:v>209</x:v>
      </x:c>
      <x:c r="K7" s="75" t="s">
        <x:v>210</x:v>
      </x:c>
      <x:c r="L7" s="101" t="s">
        <x:v>211</x:v>
      </x:c>
      <x:c r="M7" s="101" t="s">
        <x:v>212</x:v>
      </x:c>
      <x:c r="N7" s="75" t="s">
        <x:v>213</x:v>
      </x:c>
      <x:c r="O7" s="114" t="s">
        <x:v>214</x:v>
      </x:c>
      <x:c r="P7" s="75" t="s">
        <x:v>215</x:v>
      </x:c>
      <x:c r="Q7" s="101" t="s">
        <x:v>216</x:v>
      </x:c>
      <x:c r="R7" s="101" t="s">
        <x:v>217</x:v>
      </x:c>
      <x:c r="S7" s="101" t="s">
        <x:v>218</x:v>
      </x:c>
      <x:c r="T7" s="101" t="s">
        <x:v>219</x:v>
      </x:c>
      <x:c r="U7" s="101" t="s">
        <x:v>179</x:v>
      </x:c>
      <x:c r="V7" s="75" t="s">
        <x:v>220</x:v>
      </x:c>
      <x:c r="W7" s="75" t="s">
        <x:v>221</x:v>
      </x:c>
      <x:c r="X7" s="75" t="s">
        <x:v>222</x:v>
      </x:c>
      <x:c r="Y7" s="61" t="s">
        <x:v>189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135</x:v>
      </x:c>
      <x:c r="E8" s="177" t="s">
        <x:v>136</x:v>
      </x:c>
      <x:c r="F8" s="120" t="n">
        <x:v>0</x:v>
      </x:c>
      <x:c r="G8" s="120" t="n">
        <x:v>179</x:v>
      </x:c>
      <x:c r="H8" s="120" t="n">
        <x:v>0</x:v>
      </x:c>
      <x:c r="I8" s="120" t="n">
        <x:v>100</x:v>
      </x:c>
      <x:c r="J8" s="121">
        <x:f>SUM(F8:I8)</x:f>
      </x:c>
      <x:c r="K8" s="81" t="n">
        <x:v>435676</x:v>
      </x:c>
      <x:c r="L8" s="81" t="n">
        <x:v>683663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>
        <x:v>145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>
        <x:v>148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>
        <x:v>151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155</x:v>
      </x:c>
      <x:c r="B13" s="194" t="s">
        <x:v>156</x:v>
      </x:c>
      <x:c r="C13" s="194" t="s">
        <x:v>157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158</x:v>
      </x:c>
      <x:c r="B14" s="194" t="s">
        <x:v>159</x:v>
      </x:c>
      <x:c r="C14" s="194" t="s">
        <x:v>160</x:v>
      </x:c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223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224</x:v>
      </x:c>
      <x:c r="G18" s="173" t="s"/>
      <x:c r="H18" s="173" t="s"/>
      <x:c r="I18" s="173" t="s"/>
      <x:c r="J18" s="164" t="s"/>
      <x:c r="K18" s="163" t="s">
        <x:v>225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226</x:v>
      </x:c>
      <x:c r="F19" s="98" t="s">
        <x:v>205</x:v>
      </x:c>
      <x:c r="G19" s="5" t="s">
        <x:v>206</x:v>
      </x:c>
      <x:c r="H19" s="5" t="s">
        <x:v>207</x:v>
      </x:c>
      <x:c r="I19" s="99" t="s">
        <x:v>208</x:v>
      </x:c>
      <x:c r="J19" s="11" t="s">
        <x:v>209</x:v>
      </x:c>
      <x:c r="K19" s="98" t="s">
        <x:v>210</x:v>
      </x:c>
      <x:c r="L19" s="5" t="s">
        <x:v>222</x:v>
      </x:c>
      <x:c r="M19" s="99" t="s">
        <x:v>227</x:v>
      </x:c>
      <x:c r="N19" s="61" t="s">
        <x:v>213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228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229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232</x:v>
      </x:c>
      <x:c r="E7" s="61" t="s">
        <x:v>233</x:v>
      </x:c>
      <x:c r="F7" s="61" t="s">
        <x:v>234</x:v>
      </x:c>
      <x:c r="G7" s="61" t="s">
        <x:v>235</x:v>
      </x:c>
      <x:c r="H7" s="61" t="s">
        <x:v>236</x:v>
      </x:c>
      <x:c r="I7" s="61" t="s">
        <x:v>237</x:v>
      </x:c>
      <x:c r="J7" s="61" t="s">
        <x:v>238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>
        <x:v>145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>
        <x:v>148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>
        <x:v>151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155</x:v>
      </x:c>
      <x:c r="B13" s="194" t="s">
        <x:v>156</x:v>
      </x:c>
      <x:c r="C13" s="194" t="s">
        <x:v>157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158</x:v>
      </x:c>
      <x:c r="B14" s="194" t="s">
        <x:v>159</x:v>
      </x:c>
      <x:c r="C14" s="194" t="s">
        <x:v>160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164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239</x:v>
      </x:c>
      <x:c r="C1" s="82" t="s">
        <x:v>240</x:v>
      </x:c>
    </x:row>
    <x:row r="2" spans="1:9" x14ac:dyDescent="0.3">
      <x:c r="A2" s="2" t="s">
        <x:v>140</x:v>
      </x:c>
      <x:c r="B2" s="83" t="s">
        <x:v>134</x:v>
      </x:c>
      <x:c r="C2" s="83" t="s">
        <x:v>135</x:v>
      </x:c>
    </x:row>
    <x:row r="3" spans="1:9" x14ac:dyDescent="0.3">
      <x:c r="A3" s="2" t="s">
        <x:v>241</x:v>
      </x:c>
      <x:c r="B3" s="83" t="s">
        <x:v>242</x:v>
      </x:c>
      <x:c r="C3" s="83" t="s">
        <x:v>136</x:v>
      </x:c>
      <x:c r="D3" s="2" t="s">
        <x:v>140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133</x:v>
      </x:c>
      <x:c r="F4" s="2" t="s">
        <x:v>141</x:v>
      </x:c>
      <x:c r="H4" s="2" t="n">
        <x:v>2021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161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161</x:v>
      </x:c>
      <x:c r="B6" s="83" t="s">
        <x:v>6</x:v>
      </x:c>
      <x:c r="C6" s="0" t="s"/>
      <x:c r="D6" s="0" t="s">
        <x:v>241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247</x:v>
      </x:c>
      <x:c r="B7" s="83" t="n">
        <x:v>4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n">
        <x:v>5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133</x:v>
      </x:c>
      <x:c r="B10" s="83" t="n">
        <x:v>7</x:v>
      </x:c>
      <x:c r="D10" s="2" t="s">
        <x:v>249</x:v>
      </x:c>
      <x:c r="F10" s="2" t="n">
        <x:v>6</x:v>
      </x:c>
    </x:row>
    <x:row r="11" spans="1:9" x14ac:dyDescent="0.3">
      <x:c r="A11" s="2" t="s">
        <x:v>152</x:v>
      </x:c>
      <x:c r="B11" s="83" t="n">
        <x:v>8</x:v>
      </x:c>
      <x:c r="D11" s="2" t="s">
        <x:v>247</x:v>
      </x:c>
      <x:c r="F11" s="2" t="n">
        <x:v>7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247</x:v>
      </x:c>
      <x:c r="F16" s="2" t="n">
        <x:v>12</x:v>
      </x:c>
    </x:row>
    <x:row r="17" spans="1:9" x14ac:dyDescent="0.3">
      <x:c r="B17" s="83" t="s">
        <x:v>248</x:v>
      </x:c>
      <x:c r="F17" s="2" t="s">
        <x:v>247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2020-09-28T17:30:06.2029872Z</dcterms:modified>
</coreProperties>
</file>