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<x:sst xmlns:x="http://schemas.openxmlformats.org/spreadsheetml/2006/main" count="249" uniqueCount="249">
  <x:si>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</x:si>
  <x:si>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</x:si>
  <x:si>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East Irondequoit</x:t>
  </x:si>
  <x:si>
    <x:t>BEDS Code</x:t>
  </x:si>
  <x:si>
    <x:t>260801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</x:si>
  <x:si>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</x:si>
  <x:si>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</x:si>
  <x:si>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</x:si>
  <x:si>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</x:si>
  <x:si>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</x:si>
  <x:si>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Abbott</x:t>
  </x:si>
  <x:si>
    <x:t>Street Address Line 1</x:t>
  </x:si>
  <x:si>
    <x:t>600 Pardee Road</x:t>
  </x:si>
  <x:si>
    <x:t>Title of Contact</x:t>
  </x:si>
  <x:si>
    <x:t>Deputy Superintendent</x:t>
  </x:si>
  <x:si>
    <x:t>Street Address Line 2</x:t>
  </x:si>
  <x:si>
    <x:t>Email Address</x:t>
  </x:si>
  <x:si>
    <x:t>john_abbott@eastiron.monroe.edu</x:t>
  </x:si>
  <x:si>
    <x:t>City</x:t>
  </x:si>
  <x:si>
    <x:t>Rochester</x:t>
  </x:si>
  <x:si>
    <x:t>Phone Number</x:t>
  </x:si>
  <x:si>
    <x:t>5853391260</x:t>
  </x:si>
  <x:si>
    <x:t>Zip Code</x:t>
  </x:si>
  <x:si>
    <x:t>14609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</x:si>
  <x:si>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</x:si>
  <x:si>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</x:si>
  <x:si>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</x:si>
  <x:si>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</x:si>
  <x:si>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</x:si>
  <x:si>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</x:si>
  <x:si>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</x:si>
  <x:si>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</x:si>
  <x:si>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</x:si>
  <x:si>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</x:si>
  <x:si>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</x:si>
  <x:si>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</x:si>
  <x:si>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</x:si>
  <x:si>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</x:si>
  <x:si>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</x:si>
  <x:si>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</x:si>
  <x:si>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</x:si>
  <x:si>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</x:si>
  <x:si>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</x:si>
  <x:si>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</x:si>
  <x:si>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</x:si>
  <x:si>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</x:si>
  <x:si>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</x:si>
  <x:si>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</x:si>
  <x:si>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</x:si>
  <x:si>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</x:si>
  <x:si>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</x:si>
  <x:si>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</x:si>
  <x:si>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</x:si>
  <x:si>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</x:si>
  <x:si>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</x:si>
  <x:si>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</x:si>
  <x:si>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</x:si>
  <x:si>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</x:si>
  <x:si>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</x:si>
  <x:si>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</x:si>
  <x:si>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</x:si>
  <x:si>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</x:si>
  <x:si>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</x:si>
  <x:si>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</x:si>
  <x:si>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</x:si>
  <x:si>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</x:si>
  <x:si>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</x:si>
  <x:si>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</x:si>
  <x:si>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</x:si>
  <x:si>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</x:si>
  <x:si>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</x:si>
  <x:si>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</x:si>
  <x:si>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</x:si>
  <x:si>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</x:si>
  <x:si>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</x:si>
  <x:si>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</x:si>
  <x:si>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</x:si>
  <x:si>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</x:si>
  <x:si>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</x:si>
  <x:si>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</x:si>
  <x:si>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</x:si>
  <x:si>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</x:si>
  <x:si>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</x:si>
  <x:si>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</x:si>
  <x:si>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</x:si>
  <x:si>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</x:si>
  <x:si>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</x:si>
  <x:si>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</x:si>
  <x:si>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</x:si>
  <x:si>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</x:si>
  <x:si>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</x:si>
  <x:si>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</x:si>
  <x:si>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</x:si>
  <x:si>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</x:si>
  <x:si>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</x:si>
  <x:si>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</x:si>
  <x:si>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</x:si>
  <x:si>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</x:si>
  <x:si>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</x:si>
  <x:si>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</x:si>
  <x:si>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</x:si>
  <x:si>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</x:si>
  <x:si>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</x:si>
  <x:si>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</x:si>
  <x:si>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</x:si>
  <x:si>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</x:si>
  <x:si>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</x:si>
  <x:si>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</x:si>
  <x:si>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</x:si>
  <x:si>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</x:si>
  <x:si>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</x:si>
  <x:si>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</x:si>
  <x:si>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</x:si>
  <x:si>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</x:si>
  <x:si>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</x:si>
  <x:si>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</x:si>
  <x:si>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</x:si>
  <x:si>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</x:si>
  <x:si>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</x:si>
  <x:si>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</x:si>
  <x:si>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</x:si>
  <x:si>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</x:si>
  <x:si>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</x:si>
  <x:si>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</x:si>
  <x:si>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</x:si>
  <x:si>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</x:si>
  <x:si>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</x:si>
  <x:si>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</x:si>
  <x:si>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</x:si>
  <x:si>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</x:si>
  <x:si>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260801060003</x:t>
  </x:si>
  <x:si>
    <x:t>LAURELTON-PARDEE INTERMEDIATE SCHOOL</x:t>
  </x:si>
  <x:si>
    <x:t>08</x:t>
  </x:si>
  <x:si>
    <x:t>Elementary School</x:t>
  </x:si>
  <x:si>
    <x:t>3</x:t>
  </x:si>
  <x:si>
    <x:t>5</x:t>
  </x:si>
  <x:si>
    <x:t>Yes</x:t>
  </x:si>
  <x:si>
    <x:t>No</x:t>
  </x:si>
  <x:si>
    <x:t>260801060005</x:t>
  </x:si>
  <x:si>
    <x:t>IVAN L GREEN PRIMARY SCHOOL</x:t>
  </x:si>
  <x:si>
    <x:t>05</x:t>
  </x:si>
  <x:si>
    <x:t>Pre-K</x:t>
  </x:si>
  <x:si>
    <x:t>2</x:t>
  </x:si>
  <x:si>
    <x:t>260801060006</x:t>
  </x:si>
  <x:si>
    <x:t>EASTRIDGE SENIOR HIGH SCHOOL</x:t>
  </x:si>
  <x:si>
    <x:t>07</x:t>
  </x:si>
  <x:si>
    <x:t>Senior High School</x:t>
  </x:si>
  <x:si>
    <x:t>9</x:t>
  </x:si>
  <x:si>
    <x:t>12</x:t>
  </x:si>
  <x:si>
    <x:t>260801060009</x:t>
  </x:si>
  <x:si>
    <x:t>DURAND-EASTMAN INTERMEDIATE SCHOOL</x:t>
  </x:si>
  <x:si>
    <x:t>02</x:t>
  </x:si>
  <x:si>
    <x:t>260801060011</x:t>
  </x:si>
  <x:si>
    <x:t>HELENDALE ROAD PRIMARY SCHOOL</x:t>
  </x:si>
  <x:si>
    <x:t>04</x:t>
  </x:si>
  <x:si>
    <x:t>260801060012</x:t>
  </x:si>
  <x:si>
    <x:t>EAST IRONDEQUOIT MIDDLE SCHOOL</x:t>
  </x:si>
  <x:si>
    <x:t>06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</x:si>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</x:sst>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84476653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879176</x:v>
      </x:c>
      <x:c r="E15" s="10" t="n">
        <x:v>2250811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679575</x:v>
      </x:c>
      <x:c r="E16" s="10" t="n">
        <x:v>1159400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9057577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9718376</x:v>
      </x:c>
      <x:c r="E22" s="10" t="n">
        <x:v>81635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9057577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679575</x:v>
      </x:c>
      <x:c r="E24" s="10" t="n">
        <x:v>1159400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73809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4763046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1596384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800949</x:v>
      </x:c>
      <x:c r="E33" s="10" t="n">
        <x:v>0</x:v>
      </x:c>
      <x:c r="F33" s="7" t="n">
        <x:v>59</x:v>
      </x:c>
      <x:c r="G33" s="133" t="n">
        <x:v>13575.406779661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130340</x:v>
      </x:c>
      <x:c r="E35" s="10" t="n">
        <x:v>0</x:v>
      </x:c>
      <x:c r="F35" s="7" t="n">
        <x:v>5</x:v>
      </x:c>
      <x:c r="G35" s="133" t="n">
        <x:v>26068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19660</x:v>
      </x:c>
      <x:c r="E36" s="10" t="n">
        <x:v>0</x:v>
      </x:c>
      <x:c r="F36" s="7" t="n">
        <x:v>12</x:v>
      </x:c>
      <x:c r="G36" s="133" t="n">
        <x:v>1638.33333333333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3892884</x:v>
      </x:c>
      <x:c r="E37" s="10" t="n">
        <x:v>0</x:v>
      </x:c>
      <x:c r="F37" s="7" t="n">
        <x:v>43</x:v>
      </x:c>
      <x:c r="G37" s="133" t="n">
        <x:v>90532.1860465116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1124330</x:v>
      </x:c>
      <x:c r="E38" s="10" t="n">
        <x:v>0</x:v>
      </x:c>
      <x:c r="F38" s="7" t="n">
        <x:v>32</x:v>
      </x:c>
      <x:c r="G38" s="133" t="n">
        <x:v>35135.3125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194348</x:v>
      </x:c>
      <x:c r="E41" s="10" t="n">
        <x:v>0</x:v>
      </x:c>
      <x:c r="F41" s="7" t="n">
        <x:v>96</x:v>
      </x:c>
      <x:c r="G41" s="133" t="n">
        <x:v>2024.45833333333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267880</x:v>
      </x:c>
      <x:c r="E43" s="10" t="n">
        <x:v>154476</x:v>
      </x:c>
      <x:c r="F43" s="7" t="n">
        <x:v>223</x:v>
      </x:c>
      <x:c r="G43" s="133" t="n">
        <x:v>1893.9730941704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24814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2980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63200</x:v>
      </x:c>
      <x:c r="E62" s="10" t="n">
        <x:v>0</x:v>
      </x:c>
      <x:c r="F62" s="84" t="n">
        <x:v>1</x:v>
      </x:c>
      <x:c r="G62" s="133" t="n">
        <x:v>63200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2391864</x:v>
      </x:c>
      <x:c r="E63" s="10" t="n">
        <x:v>0</x:v>
      </x:c>
      <x:c r="F63" s="84" t="n">
        <x:v>21.7</x:v>
      </x:c>
      <x:c r="G63" s="133" t="n">
        <x:v>110224.147465438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4015477</x:v>
      </x:c>
      <x:c r="E64" s="10" t="n">
        <x:v>0</x:v>
      </x:c>
      <x:c r="F64" s="84" t="n">
        <x:v>16</x:v>
      </x:c>
      <x:c r="G64" s="133" t="n">
        <x:v>250967.3125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4532878</x:v>
      </x:c>
      <x:c r="E65" s="10" t="n">
        <x:v>0</x:v>
      </x:c>
      <x:c r="F65" s="84" t="n">
        <x:v>20.4</x:v>
      </x:c>
      <x:c r="G65" s="133" t="n">
        <x:v>222199.901960784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2132794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179042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435171</x:v>
      </x:c>
      <x:c r="E74" s="10" t="n">
        <x:v>0</x:v>
      </x:c>
      <x:c r="F74" s="84" t="n">
        <x:v>1</x:v>
      </x:c>
      <x:c r="G74" s="133" t="n">
        <x:v>435171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334887</x:v>
      </x:c>
      <x:c r="E75" s="10" t="n">
        <x:v>24712</x:v>
      </x:c>
      <x:c r="F75" s="84" t="n">
        <x:v>5</x:v>
      </x:c>
      <x:c r="G75" s="133" t="n">
        <x:v>71919.8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623988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7272563</x:v>
      </x:c>
      <x:c r="E77" s="10" t="n">
        <x:v>604241</x:v>
      </x:c>
      <x:c r="F77" s="84" t="n">
        <x:v>90.3</x:v>
      </x:c>
      <x:c r="G77" s="133" t="n">
        <x:v>87229.2801771872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1854999</x:v>
      </x:c>
      <x:c r="E78" s="10" t="n">
        <x:v>92207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4362419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21125020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38003480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322</x:v>
      </x:c>
      <x:c r="L8" s="108" t="n">
        <x:v>0</x:v>
      </x:c>
      <x:c r="M8" s="108" t="n">
        <x:v>0</x:v>
      </x:c>
      <x:c r="N8" s="108" t="n">
        <x:v>197</x:v>
      </x:c>
      <x:c r="O8" s="108" t="n">
        <x:v>21</x:v>
      </x:c>
      <x:c r="P8" s="108" t="n">
        <x:v>20</x:v>
      </x:c>
      <x:c r="Q8" s="109" t="n">
        <x:v>7.3</x:v>
      </x:c>
      <x:c r="R8" s="109" t="n">
        <x:v>21.5</x:v>
      </x:c>
      <x:c r="S8" s="109" t="n">
        <x:v>10</x:v>
      </x:c>
      <x:c r="T8" s="109" t="n">
        <x:v>1</x:v>
      </x:c>
      <x:c r="U8" s="109" t="n">
        <x:v>4.5</x:v>
      </x:c>
      <x:c r="V8" s="109" t="n">
        <x:v>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357</x:v>
      </x:c>
      <x:c r="L9" s="108" t="n">
        <x:v>64</x:v>
      </x:c>
      <x:c r="M9" s="108" t="n">
        <x:v>0</x:v>
      </x:c>
      <x:c r="N9" s="108" t="n">
        <x:v>237</x:v>
      </x:c>
      <x:c r="O9" s="108" t="n">
        <x:v>16</x:v>
      </x:c>
      <x:c r="P9" s="108" t="n">
        <x:v>49</x:v>
      </x:c>
      <x:c r="Q9" s="109" t="n">
        <x:v>9.3</x:v>
      </x:c>
      <x:c r="R9" s="109" t="n">
        <x:v>28</x:v>
      </x:c>
      <x:c r="S9" s="109" t="n">
        <x:v>14.5</x:v>
      </x:c>
      <x:c r="T9" s="109" t="n">
        <x:v>1</x:v>
      </x:c>
      <x:c r="U9" s="109" t="n">
        <x:v>7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136</x:v>
      </x:c>
      <x:c r="H10" s="177" t="s"/>
      <x:c r="I10" s="177" t="s">
        <x:v>137</x:v>
      </x:c>
      <x:c r="J10" s="107" t="n"/>
      <x:c r="K10" s="108" t="n">
        <x:v>966</x:v>
      </x:c>
      <x:c r="L10" s="108" t="n">
        <x:v>0</x:v>
      </x:c>
      <x:c r="M10" s="108" t="n">
        <x:v>0</x:v>
      </x:c>
      <x:c r="N10" s="108" t="n">
        <x:v>639</x:v>
      </x:c>
      <x:c r="O10" s="108" t="n">
        <x:v>29</x:v>
      </x:c>
      <x:c r="P10" s="108" t="n">
        <x:v>104</x:v>
      </x:c>
      <x:c r="Q10" s="109" t="n">
        <x:v>13.5</x:v>
      </x:c>
      <x:c r="R10" s="109" t="n">
        <x:v>79.5</x:v>
      </x:c>
      <x:c r="S10" s="109" t="n">
        <x:v>18.6</x:v>
      </x:c>
      <x:c r="T10" s="109" t="n">
        <x:v>4</x:v>
      </x:c>
      <x:c r="U10" s="109" t="n">
        <x:v>11.9</x:v>
      </x:c>
      <x:c r="V10" s="109" t="n">
        <x:v>18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149</x:v>
      </x:c>
      <x:c r="B11" s="175" t="s">
        <x:v>150</x:v>
      </x:c>
      <x:c r="C11" s="174" t="s">
        <x:v>151</x:v>
      </x:c>
      <x:c r="D11" s="176" t="s">
        <x:v>133</x:v>
      </x:c>
      <x:c r="E11" s="177" t="s">
        <x:v>134</x:v>
      </x:c>
      <x:c r="F11" s="177" t="s">
        <x:v>135</x:v>
      </x:c>
      <x:c r="G11" s="177" t="s">
        <x:v>136</x:v>
      </x:c>
      <x:c r="H11" s="177" t="s"/>
      <x:c r="I11" s="177" t="s">
        <x:v>137</x:v>
      </x:c>
      <x:c r="J11" s="107" t="n"/>
      <x:c r="K11" s="108" t="n">
        <x:v>362</x:v>
      </x:c>
      <x:c r="L11" s="108" t="n">
        <x:v>0</x:v>
      </x:c>
      <x:c r="M11" s="108" t="n">
        <x:v>0</x:v>
      </x:c>
      <x:c r="N11" s="108" t="n">
        <x:v>243</x:v>
      </x:c>
      <x:c r="O11" s="108" t="n">
        <x:v>24</x:v>
      </x:c>
      <x:c r="P11" s="108" t="n">
        <x:v>40</x:v>
      </x:c>
      <x:c r="Q11" s="109" t="n">
        <x:v>4.1</x:v>
      </x:c>
      <x:c r="R11" s="109" t="n">
        <x:v>26.5</x:v>
      </x:c>
      <x:c r="S11" s="109" t="n">
        <x:v>14</x:v>
      </x:c>
      <x:c r="T11" s="109" t="n">
        <x:v>1</x:v>
      </x:c>
      <x:c r="U11" s="109" t="n">
        <x:v>6.1</x:v>
      </x:c>
      <x:c r="V11" s="109" t="n">
        <x:v>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152</x:v>
      </x:c>
      <x:c r="B12" s="175" t="s">
        <x:v>153</x:v>
      </x:c>
      <x:c r="C12" s="174" t="s">
        <x:v>154</x:v>
      </x:c>
      <x:c r="D12" s="176" t="s">
        <x:v>133</x:v>
      </x:c>
      <x:c r="E12" s="177" t="s">
        <x:v>141</x:v>
      </x:c>
      <x:c r="F12" s="177" t="s">
        <x:v>142</x:v>
      </x:c>
      <x:c r="G12" s="177" t="s">
        <x:v>136</x:v>
      </x:c>
      <x:c r="H12" s="177" t="s"/>
      <x:c r="I12" s="177" t="s">
        <x:v>137</x:v>
      </x:c>
      <x:c r="J12" s="107" t="n"/>
      <x:c r="K12" s="108" t="n">
        <x:v>295</x:v>
      </x:c>
      <x:c r="L12" s="108" t="n">
        <x:v>36</x:v>
      </x:c>
      <x:c r="M12" s="108" t="n">
        <x:v>0</x:v>
      </x:c>
      <x:c r="N12" s="108" t="n">
        <x:v>171</x:v>
      </x:c>
      <x:c r="O12" s="108" t="n">
        <x:v>10</x:v>
      </x:c>
      <x:c r="P12" s="108" t="n">
        <x:v>31</x:v>
      </x:c>
      <x:c r="Q12" s="109" t="n">
        <x:v>4.1</x:v>
      </x:c>
      <x:c r="R12" s="109" t="n">
        <x:v>26</x:v>
      </x:c>
      <x:c r="S12" s="109" t="n">
        <x:v>5.5</x:v>
      </x:c>
      <x:c r="T12" s="109" t="n">
        <x:v>1</x:v>
      </x:c>
      <x:c r="U12" s="109" t="n">
        <x:v>4.5</x:v>
      </x:c>
      <x:c r="V12" s="109" t="n">
        <x:v>4.5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155</x:v>
      </x:c>
      <x:c r="B13" s="175" t="s">
        <x:v>156</x:v>
      </x:c>
      <x:c r="C13" s="174" t="s">
        <x:v>157</x:v>
      </x:c>
      <x:c r="D13" s="176" t="s">
        <x:v>158</x:v>
      </x:c>
      <x:c r="E13" s="177" t="s">
        <x:v>159</x:v>
      </x:c>
      <x:c r="F13" s="177" t="s">
        <x:v>160</x:v>
      </x:c>
      <x:c r="G13" s="177" t="s">
        <x:v>136</x:v>
      </x:c>
      <x:c r="H13" s="177" t="s"/>
      <x:c r="I13" s="177" t="s">
        <x:v>137</x:v>
      </x:c>
      <x:c r="J13" s="107" t="n"/>
      <x:c r="K13" s="108" t="n">
        <x:v>678</x:v>
      </x:c>
      <x:c r="L13" s="108" t="n">
        <x:v>0</x:v>
      </x:c>
      <x:c r="M13" s="108" t="n">
        <x:v>0</x:v>
      </x:c>
      <x:c r="N13" s="108" t="n">
        <x:v>459</x:v>
      </x:c>
      <x:c r="O13" s="108" t="n">
        <x:v>22</x:v>
      </x:c>
      <x:c r="P13" s="108" t="n">
        <x:v>81</x:v>
      </x:c>
      <x:c r="Q13" s="109" t="n">
        <x:v>17.6</x:v>
      </x:c>
      <x:c r="R13" s="109" t="n">
        <x:v>49</x:v>
      </x:c>
      <x:c r="S13" s="109" t="n">
        <x:v>15</x:v>
      </x:c>
      <x:c r="T13" s="109" t="n">
        <x:v>3</x:v>
      </x:c>
      <x:c r="U13" s="109" t="n">
        <x:v>10.8</x:v>
      </x:c>
      <x:c r="V13" s="109" t="n">
        <x:v>12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161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164</x:v>
      </x:c>
      <x:c r="E5" s="182" t="s"/>
      <x:c r="F5" s="182" t="s"/>
      <x:c r="G5" s="182" t="s"/>
      <x:c r="H5" s="182" t="s"/>
      <x:c r="I5" s="183" t="s"/>
      <x:c r="J5" s="184" t="s">
        <x:v>165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166</x:v>
      </x:c>
      <x:c r="S5" s="188" t="s"/>
      <x:c r="T5" s="189" t="s"/>
      <x:c r="U5" s="163" t="s">
        <x:v>167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168</x:v>
      </x:c>
      <x:c r="E6" s="191" t="s"/>
      <x:c r="F6" s="192" t="s"/>
      <x:c r="G6" s="89" t="s"/>
      <x:c r="H6" s="90" t="s"/>
      <x:c r="I6" s="75" t="s"/>
      <x:c r="J6" s="163" t="s">
        <x:v>169</x:v>
      </x:c>
      <x:c r="K6" s="164" t="s"/>
      <x:c r="L6" s="163" t="s">
        <x:v>170</x:v>
      </x:c>
      <x:c r="M6" s="164" t="s"/>
      <x:c r="N6" s="163" t="s">
        <x:v>171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172</x:v>
      </x:c>
      <x:c r="E7" s="101" t="s">
        <x:v>173</x:v>
      </x:c>
      <x:c r="F7" s="101" t="s">
        <x:v>174</x:v>
      </x:c>
      <x:c r="G7" s="114" t="s">
        <x:v>175</x:v>
      </x:c>
      <x:c r="H7" s="193" t="s">
        <x:v>176</x:v>
      </x:c>
      <x:c r="I7" s="114" t="s">
        <x:v>177</x:v>
      </x:c>
      <x:c r="J7" s="114" t="s">
        <x:v>178</x:v>
      </x:c>
      <x:c r="K7" s="193" t="s">
        <x:v>141</x:v>
      </x:c>
      <x:c r="L7" s="114" t="s">
        <x:v>179</x:v>
      </x:c>
      <x:c r="M7" s="193" t="s">
        <x:v>180</x:v>
      </x:c>
      <x:c r="N7" s="114" t="s">
        <x:v>181</x:v>
      </x:c>
      <x:c r="O7" s="193" t="s">
        <x:v>182</x:v>
      </x:c>
      <x:c r="P7" s="193" t="s">
        <x:v>183</x:v>
      </x:c>
      <x:c r="Q7" s="114" t="s">
        <x:v>184</x:v>
      </x:c>
      <x:c r="R7" s="114" t="s">
        <x:v>185</x:v>
      </x:c>
      <x:c r="S7" s="114" t="s">
        <x:v>186</x:v>
      </x:c>
      <x:c r="T7" s="11" t="s">
        <x:v>187</x:v>
      </x:c>
      <x:c r="U7" s="125" t="s">
        <x:v>188</x:v>
      </x:c>
      <x:c r="V7" s="125" t="s">
        <x:v>189</x:v>
      </x:c>
      <x:c r="W7" s="125" t="s">
        <x:v>190</x:v>
      </x:c>
      <x:c r="X7" s="125" t="s">
        <x:v>191</x:v>
      </x:c>
      <x:c r="Y7" s="125" t="s">
        <x:v>192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1575127</x:v>
      </x:c>
      <x:c r="E8" s="81" t="n">
        <x:v>712090</x:v>
      </x:c>
      <x:c r="F8" s="117" t="n">
        <x:v>1008891.4187</x:v>
      </x:c>
      <x:c r="G8" s="81" t="n">
        <x:v>0</x:v>
      </x:c>
      <x:c r="H8" s="81" t="n">
        <x:v>125352</x:v>
      </x:c>
      <x:c r="I8" s="118">
        <x:f>SUM(D8:H8)</x:f>
      </x:c>
      <x:c r="J8" s="81" t="n">
        <x:v>2145215</x:v>
      </x:c>
      <x:c r="K8" s="81" t="n">
        <x:v>0</x:v>
      </x:c>
      <x:c r="L8" s="81" t="n">
        <x:v>471426</x:v>
      </x:c>
      <x:c r="M8" s="81" t="n">
        <x:v>0</x:v>
      </x:c>
      <x:c r="N8" s="81" t="n">
        <x:v>308745</x:v>
      </x:c>
      <x:c r="O8" s="81" t="n">
        <x:v>91264</x:v>
      </x:c>
      <x:c r="P8" s="81" t="n">
        <x:v>404812</x:v>
      </x:c>
      <x:c r="Q8" s="118">
        <x:f>SUM(J8:P8)</x:f>
      </x:c>
      <x:c r="R8" s="81" t="n">
        <x:v>3189260</x:v>
      </x:c>
      <x:c r="S8" s="81" t="n">
        <x:v>232201</x:v>
      </x:c>
      <x:c r="T8" s="59">
        <x:f>SUM('Part C'!$R8:$S8)</x:f>
      </x:c>
      <x:c r="U8" s="81" t="n">
        <x:v>9904.53416149068</x:v>
      </x:c>
      <x:c r="V8" s="81" t="n">
        <x:v>721.121118012422</x:v>
      </x:c>
      <x:c r="W8" s="81" t="n">
        <x:v>3023500.75454545</x:v>
      </x:c>
      <x:c r="X8" s="81" t="n">
        <x:v>6444961.75454545</x:v>
      </x:c>
      <x:c r="Y8" s="12" t="n">
        <x:v>20015.409175607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2090877</x:v>
      </x:c>
      <x:c r="E9" s="81" t="n">
        <x:v>811820</x:v>
      </x:c>
      <x:c r="F9" s="117" t="n">
        <x:v>1280379.6467</x:v>
      </x:c>
      <x:c r="G9" s="81" t="n">
        <x:v>0</x:v>
      </x:c>
      <x:c r="H9" s="81" t="n">
        <x:v>151545</x:v>
      </x:c>
      <x:c r="I9" s="118">
        <x:f>SUM(D9:H9)</x:f>
      </x:c>
      <x:c r="J9" s="81" t="n">
        <x:v>2610521</x:v>
      </x:c>
      <x:c r="K9" s="81" t="n">
        <x:v>129922</x:v>
      </x:c>
      <x:c r="L9" s="81" t="n">
        <x:v>731486</x:v>
      </x:c>
      <x:c r="M9" s="81" t="n">
        <x:v>0</x:v>
      </x:c>
      <x:c r="N9" s="81" t="n">
        <x:v>284984</x:v>
      </x:c>
      <x:c r="O9" s="81" t="n">
        <x:v>91552</x:v>
      </x:c>
      <x:c r="P9" s="81" t="n">
        <x:v>486156</x:v>
      </x:c>
      <x:c r="Q9" s="118">
        <x:f>SUM(J9:P9)</x:f>
      </x:c>
      <x:c r="R9" s="81" t="n">
        <x:v>4067151</x:v>
      </x:c>
      <x:c r="S9" s="81" t="n">
        <x:v>267470</x:v>
      </x:c>
      <x:c r="T9" s="59">
        <x:f>SUM('Part C'!$R9:$S9)</x:f>
      </x:c>
      <x:c r="U9" s="81" t="n">
        <x:v>9660.69121140142</x:v>
      </x:c>
      <x:c r="V9" s="81" t="n">
        <x:v>635.320665083135</x:v>
      </x:c>
      <x:c r="W9" s="81" t="n">
        <x:v>3953086.39025974</x:v>
      </x:c>
      <x:c r="X9" s="81" t="n">
        <x:v>8287707.39025974</x:v>
      </x:c>
      <x:c r="Y9" s="12" t="n">
        <x:v>19685.7657725885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5917454</x:v>
      </x:c>
      <x:c r="E10" s="81" t="n">
        <x:v>1774136</x:v>
      </x:c>
      <x:c r="F10" s="117" t="n">
        <x:v>3392760.349</x:v>
      </x:c>
      <x:c r="G10" s="81" t="n">
        <x:v>829398</x:v>
      </x:c>
      <x:c r="H10" s="81" t="n">
        <x:v>602358</x:v>
      </x:c>
      <x:c r="I10" s="118">
        <x:f>SUM(D10:H10)</x:f>
      </x:c>
      <x:c r="J10" s="81" t="n">
        <x:v>8395060</x:v>
      </x:c>
      <x:c r="K10" s="81" t="n">
        <x:v>0</x:v>
      </x:c>
      <x:c r="L10" s="81" t="n">
        <x:v>1699365</x:v>
      </x:c>
      <x:c r="M10" s="81" t="n">
        <x:v>0</x:v>
      </x:c>
      <x:c r="N10" s="81" t="n">
        <x:v>829485</x:v>
      </x:c>
      <x:c r="O10" s="81" t="n">
        <x:v>445166</x:v>
      </x:c>
      <x:c r="P10" s="81" t="n">
        <x:v>1147033</x:v>
      </x:c>
      <x:c r="Q10" s="118">
        <x:f>SUM(J10:P10)</x:f>
      </x:c>
      <x:c r="R10" s="81" t="n">
        <x:v>12374492</x:v>
      </x:c>
      <x:c r="S10" s="81" t="n">
        <x:v>141616</x:v>
      </x:c>
      <x:c r="T10" s="59">
        <x:f>SUM('Part C'!$R10:$S10)</x:f>
      </x:c>
      <x:c r="U10" s="81" t="n">
        <x:v>12810.033126294</x:v>
      </x:c>
      <x:c r="V10" s="81" t="n">
        <x:v>146.600414078675</x:v>
      </x:c>
      <x:c r="W10" s="81" t="n">
        <x:v>9070502.26363636</x:v>
      </x:c>
      <x:c r="X10" s="81" t="n">
        <x:v>21586610.2636364</x:v>
      </x:c>
      <x:c r="Y10" s="12" t="n">
        <x:v>22346.3874364766</x:v>
      </x:c>
    </x:row>
    <x:row r="11" spans="1:25" s="6" customFormat="1">
      <x:c r="A11" s="194" t="s">
        <x:v>149</x:v>
      </x:c>
      <x:c r="B11" s="194" t="s">
        <x:v>150</x:v>
      </x:c>
      <x:c r="C11" s="194" t="s">
        <x:v>151</x:v>
      </x:c>
      <x:c r="D11" s="81" t="n">
        <x:v>1821725</x:v>
      </x:c>
      <x:c r="E11" s="81" t="n">
        <x:v>805800</x:v>
      </x:c>
      <x:c r="F11" s="117" t="n">
        <x:v>1159001.2775</x:v>
      </x:c>
      <x:c r="G11" s="81" t="n">
        <x:v>0</x:v>
      </x:c>
      <x:c r="H11" s="81" t="n">
        <x:v>141113</x:v>
      </x:c>
      <x:c r="I11" s="118">
        <x:f>SUM(D11:H11)</x:f>
      </x:c>
      <x:c r="J11" s="81" t="n">
        <x:v>2268618</x:v>
      </x:c>
      <x:c r="K11" s="81" t="n">
        <x:v>0</x:v>
      </x:c>
      <x:c r="L11" s="81" t="n">
        <x:v>830258</x:v>
      </x:c>
      <x:c r="M11" s="81" t="n">
        <x:v>0</x:v>
      </x:c>
      <x:c r="N11" s="81" t="n">
        <x:v>323296</x:v>
      </x:c>
      <x:c r="O11" s="81" t="n">
        <x:v>82094</x:v>
      </x:c>
      <x:c r="P11" s="81" t="n">
        <x:v>423372</x:v>
      </x:c>
      <x:c r="Q11" s="118">
        <x:f>SUM(J11:P11)</x:f>
      </x:c>
      <x:c r="R11" s="81" t="n">
        <x:v>3641163</x:v>
      </x:c>
      <x:c r="S11" s="81" t="n">
        <x:v>286476</x:v>
      </x:c>
      <x:c r="T11" s="59">
        <x:f>SUM('Part C'!$R11:$S11)</x:f>
      </x:c>
      <x:c r="U11" s="81" t="n">
        <x:v>10058.4613259669</x:v>
      </x:c>
      <x:c r="V11" s="81" t="n">
        <x:v>791.370165745856</x:v>
      </x:c>
      <x:c r="W11" s="81" t="n">
        <x:v>3399090.91038961</x:v>
      </x:c>
      <x:c r="X11" s="81" t="n">
        <x:v>7326729.91038961</x:v>
      </x:c>
      <x:c r="Y11" s="12" t="n">
        <x:v>20239.5853878166</x:v>
      </x:c>
    </x:row>
    <x:row r="12" spans="1:25" s="6" customFormat="1">
      <x:c r="A12" s="194" t="s">
        <x:v>152</x:v>
      </x:c>
      <x:c r="B12" s="194" t="s">
        <x:v>153</x:v>
      </x:c>
      <x:c r="C12" s="194" t="s">
        <x:v>154</x:v>
      </x:c>
      <x:c r="D12" s="81" t="n">
        <x:v>1949139</x:v>
      </x:c>
      <x:c r="E12" s="81" t="n">
        <x:v>571590</x:v>
      </x:c>
      <x:c r="F12" s="117" t="n">
        <x:v>1111893.5619</x:v>
      </x:c>
      <x:c r="G12" s="81" t="n">
        <x:v>0</x:v>
      </x:c>
      <x:c r="H12" s="81" t="n">
        <x:v>124360</x:v>
      </x:c>
      <x:c r="I12" s="118">
        <x:f>SUM(D12:H12)</x:f>
      </x:c>
      <x:c r="J12" s="81" t="n">
        <x:v>2533821</x:v>
      </x:c>
      <x:c r="K12" s="81" t="n">
        <x:v>86615</x:v>
      </x:c>
      <x:c r="L12" s="81" t="n">
        <x:v>415178</x:v>
      </x:c>
      <x:c r="M12" s="81" t="n">
        <x:v>0</x:v>
      </x:c>
      <x:c r="N12" s="81" t="n">
        <x:v>330483</x:v>
      </x:c>
      <x:c r="O12" s="81" t="n">
        <x:v>132592</x:v>
      </x:c>
      <x:c r="P12" s="81" t="n">
        <x:v>258293</x:v>
      </x:c>
      <x:c r="Q12" s="118">
        <x:f>SUM(J12:P12)</x:f>
      </x:c>
      <x:c r="R12" s="81" t="n">
        <x:v>3664497</x:v>
      </x:c>
      <x:c r="S12" s="81" t="n">
        <x:v>92486</x:v>
      </x:c>
      <x:c r="T12" s="59">
        <x:f>SUM('Part C'!$R12:$S12)</x:f>
      </x:c>
      <x:c r="U12" s="81" t="n">
        <x:v>11070.9879154079</x:v>
      </x:c>
      <x:c r="V12" s="81" t="n">
        <x:v>279.413897280967</x:v>
      </x:c>
      <x:c r="W12" s="81" t="n">
        <x:v>3108008.53961039</x:v>
      </x:c>
      <x:c r="X12" s="81" t="n">
        <x:v>6864991.53961039</x:v>
      </x:c>
      <x:c r="Y12" s="12" t="n">
        <x:v>20740.1557087927</x:v>
      </x:c>
    </x:row>
    <x:row r="13" spans="1:25" s="6" customFormat="1">
      <x:c r="A13" s="194" t="s">
        <x:v>155</x:v>
      </x:c>
      <x:c r="B13" s="194" t="s">
        <x:v>156</x:v>
      </x:c>
      <x:c r="C13" s="194" t="s">
        <x:v>157</x:v>
      </x:c>
      <x:c r="D13" s="81" t="n">
        <x:v>4028038</x:v>
      </x:c>
      <x:c r="E13" s="81" t="n">
        <x:v>1320344</x:v>
      </x:c>
      <x:c r="F13" s="117" t="n">
        <x:v>2359171.3002</x:v>
      </x:c>
      <x:c r="G13" s="81" t="n">
        <x:v>0</x:v>
      </x:c>
      <x:c r="H13" s="81" t="n">
        <x:v>278904</x:v>
      </x:c>
      <x:c r="I13" s="118">
        <x:f>SUM(D13:H13)</x:f>
      </x:c>
      <x:c r="J13" s="81" t="n">
        <x:v>5488483</x:v>
      </x:c>
      <x:c r="K13" s="81" t="n">
        <x:v>0</x:v>
      </x:c>
      <x:c r="L13" s="81" t="n">
        <x:v>915107</x:v>
      </x:c>
      <x:c r="M13" s="81" t="n">
        <x:v>0</x:v>
      </x:c>
      <x:c r="N13" s="81" t="n">
        <x:v>691371</x:v>
      </x:c>
      <x:c r="O13" s="81" t="n">
        <x:v>125143</x:v>
      </x:c>
      <x:c r="P13" s="81" t="n">
        <x:v>766353</x:v>
      </x:c>
      <x:c r="Q13" s="118">
        <x:f>SUM(J13:P13)</x:f>
      </x:c>
      <x:c r="R13" s="81" t="n">
        <x:v>7613164</x:v>
      </x:c>
      <x:c r="S13" s="81" t="n">
        <x:v>373291</x:v>
      </x:c>
      <x:c r="T13" s="59">
        <x:f>SUM('Part C'!$R13:$S13)</x:f>
      </x:c>
      <x:c r="U13" s="81" t="n">
        <x:v>11228.8554572271</x:v>
      </x:c>
      <x:c r="V13" s="81" t="n">
        <x:v>550.576696165192</x:v>
      </x:c>
      <x:c r="W13" s="81" t="n">
        <x:v>6366253.14155844</x:v>
      </x:c>
      <x:c r="X13" s="81" t="n">
        <x:v>14352708.1415584</x:v>
      </x:c>
      <x:c r="Y13" s="12" t="n">
        <x:v>21169.1860494962</x:v>
      </x:c>
    </x:row>
    <x:row r="14" spans="1:25" s="3" customFormat="1" ht="15" customHeight="1">
      <x:c r="A14" s="4" t="s">
        <x:v>161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196</x:v>
      </x:c>
      <x:c r="G6" s="173" t="s"/>
      <x:c r="H6" s="173" t="s"/>
      <x:c r="I6" s="173" t="s"/>
      <x:c r="J6" s="164" t="s"/>
      <x:c r="K6" s="163" t="s">
        <x:v>197</x:v>
      </x:c>
      <x:c r="L6" s="173" t="s"/>
      <x:c r="M6" s="173" t="s"/>
      <x:c r="N6" s="164" t="s"/>
      <x:c r="O6" s="65" t="s"/>
      <x:c r="P6" s="163" t="s">
        <x:v>198</x:v>
      </x:c>
      <x:c r="Q6" s="173" t="s"/>
      <x:c r="R6" s="173" t="s"/>
      <x:c r="S6" s="173" t="s"/>
      <x:c r="T6" s="173" t="s"/>
      <x:c r="U6" s="173" t="s"/>
      <x:c r="V6" s="164" t="s"/>
      <x:c r="W6" s="195" t="s">
        <x:v>199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200</x:v>
      </x:c>
      <x:c r="E7" s="75" t="s">
        <x:v>201</x:v>
      </x:c>
      <x:c r="F7" s="75" t="s">
        <x:v>202</x:v>
      </x:c>
      <x:c r="G7" s="101" t="s">
        <x:v>203</x:v>
      </x:c>
      <x:c r="H7" s="101" t="s">
        <x:v>204</x:v>
      </x:c>
      <x:c r="I7" s="101" t="s">
        <x:v>205</x:v>
      </x:c>
      <x:c r="J7" s="114" t="s">
        <x:v>206</x:v>
      </x:c>
      <x:c r="K7" s="75" t="s">
        <x:v>207</x:v>
      </x:c>
      <x:c r="L7" s="101" t="s">
        <x:v>208</x:v>
      </x:c>
      <x:c r="M7" s="101" t="s">
        <x:v>209</x:v>
      </x:c>
      <x:c r="N7" s="75" t="s">
        <x:v>210</x:v>
      </x:c>
      <x:c r="O7" s="114" t="s">
        <x:v>211</x:v>
      </x:c>
      <x:c r="P7" s="75" t="s">
        <x:v>212</x:v>
      </x:c>
      <x:c r="Q7" s="101" t="s">
        <x:v>213</x:v>
      </x:c>
      <x:c r="R7" s="101" t="s">
        <x:v>214</x:v>
      </x:c>
      <x:c r="S7" s="101" t="s">
        <x:v>215</x:v>
      </x:c>
      <x:c r="T7" s="101" t="s">
        <x:v>216</x:v>
      </x:c>
      <x:c r="U7" s="101" t="s">
        <x:v>176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136</x:v>
      </x:c>
      <x:c r="E9" s="177" t="s">
        <x:v>137</x:v>
      </x:c>
      <x:c r="F9" s="120" t="n">
        <x:v>0</x:v>
      </x:c>
      <x:c r="G9" s="120" t="n">
        <x:v>64</x:v>
      </x:c>
      <x:c r="H9" s="120" t="n">
        <x:v>0</x:v>
      </x:c>
      <x:c r="I9" s="120" t="n">
        <x:v>0</x:v>
      </x:c>
      <x:c r="J9" s="121">
        <x:f>SUM(F9:I9)</x:f>
      </x:c>
      <x:c r="K9" s="81" t="n">
        <x:v>129922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149</x:v>
      </x:c>
      <x:c r="B11" s="194" t="s">
        <x:v>150</x:v>
      </x:c>
      <x:c r="C11" s="194" t="s">
        <x:v>151</x:v>
      </x:c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152</x:v>
      </x:c>
      <x:c r="B12" s="194" t="s">
        <x:v>153</x:v>
      </x:c>
      <x:c r="C12" s="194" t="s">
        <x:v>154</x:v>
      </x:c>
      <x:c r="D12" s="198" t="s">
        <x:v>136</x:v>
      </x:c>
      <x:c r="E12" s="177" t="s">
        <x:v>137</x:v>
      </x:c>
      <x:c r="F12" s="120" t="n">
        <x:v>0</x:v>
      </x:c>
      <x:c r="G12" s="120" t="n">
        <x:v>36</x:v>
      </x:c>
      <x:c r="H12" s="120" t="n">
        <x:v>0</x:v>
      </x:c>
      <x:c r="I12" s="120" t="n">
        <x:v>0</x:v>
      </x:c>
      <x:c r="J12" s="121">
        <x:f>SUM(F12:I12)</x:f>
      </x:c>
      <x:c r="K12" s="81" t="n">
        <x:v>86615</x:v>
      </x:c>
      <x:c r="L12" s="81" t="n">
        <x:v>0</x:v>
      </x:c>
      <x:c r="M12" s="81" t="n">
        <x:v>0</x:v>
      </x:c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155</x:v>
      </x:c>
      <x:c r="B13" s="194" t="s">
        <x:v>156</x:v>
      </x:c>
      <x:c r="C13" s="194" t="s">
        <x:v>157</x:v>
      </x:c>
      <x:c r="D13" s="198" t="s">
        <x:v>137</x:v>
      </x:c>
      <x:c r="E13" s="177" t="s">
        <x:v>137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220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221</x:v>
      </x:c>
      <x:c r="G17" s="173" t="s"/>
      <x:c r="H17" s="173" t="s"/>
      <x:c r="I17" s="173" t="s"/>
      <x:c r="J17" s="164" t="s"/>
      <x:c r="K17" s="163" t="s">
        <x:v>222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223</x:v>
      </x:c>
      <x:c r="F18" s="98" t="s">
        <x:v>202</x:v>
      </x:c>
      <x:c r="G18" s="5" t="s">
        <x:v>203</x:v>
      </x:c>
      <x:c r="H18" s="5" t="s">
        <x:v>204</x:v>
      </x:c>
      <x:c r="I18" s="99" t="s">
        <x:v>205</x:v>
      </x:c>
      <x:c r="J18" s="11" t="s">
        <x:v>206</x:v>
      </x:c>
      <x:c r="K18" s="98" t="s">
        <x:v>207</x:v>
      </x:c>
      <x:c r="L18" s="5" t="s">
        <x:v>219</x:v>
      </x:c>
      <x:c r="M18" s="99" t="s">
        <x:v>224</x:v>
      </x:c>
      <x:c r="N18" s="61" t="s">
        <x:v>210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225</x:v>
      </x:c>
      <x:c r="E19" s="16" t="n">
        <x:v>1</x:v>
      </x:c>
      <x:c r="F19" s="7" t="n">
        <x:v>0</x:v>
      </x:c>
      <x:c r="G19" s="7" t="n">
        <x:v>12</x:v>
      </x:c>
      <x:c r="H19" s="7" t="n">
        <x:v>0</x:v>
      </x:c>
      <x:c r="I19" s="7" t="n">
        <x:v>0</x:v>
      </x:c>
      <x:c r="J19" s="17">
        <x:f>SUM(F19:I19)</x:f>
      </x:c>
      <x:c r="K19" s="81" t="n">
        <x:v>19660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226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163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149</x:v>
      </x:c>
      <x:c r="B11" s="194" t="s">
        <x:v>150</x:v>
      </x:c>
      <x:c r="C11" s="194" t="s">
        <x:v>151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152</x:v>
      </x:c>
      <x:c r="B12" s="194" t="s">
        <x:v>153</x:v>
      </x:c>
      <x:c r="C12" s="194" t="s">
        <x:v>154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155</x:v>
      </x:c>
      <x:c r="B13" s="194" t="s">
        <x:v>156</x:v>
      </x:c>
      <x:c r="C13" s="194" t="s">
        <x:v>157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161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236</x:v>
      </x:c>
      <x:c r="C1" s="82" t="s">
        <x:v>237</x:v>
      </x:c>
    </x:row>
    <x:row r="2" spans="1:9" x14ac:dyDescent="0.3">
      <x:c r="A2" s="2" t="s">
        <x:v>133</x:v>
      </x:c>
      <x:c r="B2" s="83" t="s">
        <x:v>141</x:v>
      </x:c>
      <x:c r="C2" s="83" t="s">
        <x:v>136</x:v>
      </x:c>
    </x:row>
    <x:row r="3" spans="1:9" x14ac:dyDescent="0.3">
      <x:c r="A3" s="2" t="s">
        <x:v>238</x:v>
      </x:c>
      <x:c r="B3" s="83" t="s">
        <x:v>239</x:v>
      </x:c>
      <x:c r="C3" s="83" t="s">
        <x:v>137</x:v>
      </x:c>
      <x:c r="D3" s="2" t="s">
        <x:v>133</x:v>
      </x:c>
      <x:c r="F3" s="2" t="s">
        <x:v>141</x:v>
      </x:c>
      <x:c r="H3" s="2" t="n">
        <x:v>2020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243</x:v>
      </x:c>
      <x:c r="H4" s="2" t="n">
        <x:v>2021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158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158</x:v>
      </x:c>
      <x:c r="B6" s="83" t="s">
        <x:v>6</x:v>
      </x:c>
      <x:c r="C6" s="0" t="s"/>
      <x:c r="D6" s="0" t="s">
        <x:v>238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246</x:v>
      </x:c>
      <x:c r="B7" s="83" t="n">
        <x:v>4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248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247</x:v>
      </x:c>
      <x:c r="F17" s="2" t="s">
        <x:v>246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2020-09-29T16:00:05.7527329Z</dcterms:modified>
</coreProperties>
</file>