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<x:sst xmlns:x="http://schemas.openxmlformats.org/spreadsheetml/2006/main" count="241" uniqueCount="241">
  <x:si>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</x:si>
  <x:si>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</x:si>
  <x:si>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Dunkirk</x:t>
  </x:si>
  <x:si>
    <x:t>BEDS Code</x:t>
  </x:si>
  <x:si>
    <x:t>060800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</x:si>
  <x:si>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</x:si>
  <x:si>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</x:si>
  <x:si>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</x:si>
  <x:si>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</x:si>
  <x:si>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</x:si>
  <x:si>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Cynthia Mackowiak</x:t>
  </x:si>
  <x:si>
    <x:t>Street Address Line 1</x:t>
  </x:si>
  <x:si>
    <x:t>620 MARAUDER DR</x:t>
  </x:si>
  <x:si>
    <x:t>Title of Contact</x:t>
  </x:si>
  <x:si>
    <x:t>School Business Administrator</x:t>
  </x:si>
  <x:si>
    <x:t>Street Address Line 2</x:t>
  </x:si>
  <x:si>
    <x:t>Email Address</x:t>
  </x:si>
  <x:si>
    <x:t>cmackowiak@g.dunkirkcsd.org</x:t>
  </x:si>
  <x:si>
    <x:t>City</x:t>
  </x:si>
  <x:si>
    <x:t>DUNKIRK</x:t>
  </x:si>
  <x:si>
    <x:t>Phone Number</x:t>
  </x:si>
  <x:si>
    <x:t>7163669300</x:t>
  </x:si>
  <x:si>
    <x:t>Zip Code</x:t>
  </x:si>
  <x:si>
    <x:t>14048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</x:si>
  <x:si>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</x:si>
  <x:si>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</x:si>
  <x:si>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</x:si>
  <x:si>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</x:si>
  <x:si>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</x:si>
  <x:si>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</x:si>
  <x:si>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</x:si>
  <x:si>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</x:si>
  <x:si>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</x:si>
  <x:si>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</x:si>
  <x:si>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</x:si>
  <x:si>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</x:si>
  <x:si>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</x:si>
  <x:si>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</x:si>
  <x:si>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</x:si>
  <x:si>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</x:si>
  <x:si>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</x:si>
  <x:si>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</x:si>
  <x:si>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</x:si>
  <x:si>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</x:si>
  <x:si>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</x:si>
  <x:si>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</x:si>
  <x:si>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</x:si>
  <x:si>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</x:si>
  <x:si>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</x:si>
  <x:si>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</x:si>
  <x:si>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</x:si>
  <x:si>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</x:si>
  <x:si>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</x:si>
  <x:si>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</x:si>
  <x:si>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</x:si>
  <x:si>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</x:si>
  <x:si>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</x:si>
  <x:si>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</x:si>
  <x:si>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</x:si>
  <x:si>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</x:si>
  <x:si>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</x:si>
  <x:si>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</x:si>
  <x:si>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</x:si>
  <x:si>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</x:si>
  <x:si>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</x:si>
  <x:si>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</x:si>
  <x:si>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</x:si>
  <x:si>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</x:si>
  <x:si>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</x:si>
  <x:si>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</x:si>
  <x:si>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</x:si>
  <x:si>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</x:si>
  <x:si>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</x:si>
  <x:si>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</x:si>
  <x:si>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</x:si>
  <x:si>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</x:si>
  <x:si>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</x:si>
  <x:si>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</x:si>
  <x:si>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</x:si>
  <x:si>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</x:si>
  <x:si>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</x:si>
  <x:si>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</x:si>
  <x:si>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</x:si>
  <x:si>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</x:si>
  <x:si>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</x:si>
  <x:si>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</x:si>
  <x:si>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</x:si>
  <x:si>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</x:si>
  <x:si>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</x:si>
  <x:si>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</x:si>
  <x:si>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</x:si>
  <x:si>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</x:si>
  <x:si>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</x:si>
  <x:si>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</x:si>
  <x:si>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</x:si>
  <x:si>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</x:si>
  <x:si>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</x:si>
  <x:si>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</x:si>
  <x:si>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</x:si>
  <x:si>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</x:si>
  <x:si>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</x:si>
  <x:si>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</x:si>
  <x:si>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</x:si>
  <x:si>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</x:si>
  <x:si>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</x:si>
  <x:si>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</x:si>
  <x:si>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</x:si>
  <x:si>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</x:si>
  <x:si>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</x:si>
  <x:si>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</x:si>
  <x:si>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</x:si>
  <x:si>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</x:si>
  <x:si>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</x:si>
  <x:si>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</x:si>
  <x:si>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</x:si>
  <x:si>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</x:si>
  <x:si>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</x:si>
  <x:si>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</x:si>
  <x:si>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</x:si>
  <x:si>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</x:si>
  <x:si>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</x:si>
  <x:si>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</x:si>
  <x:si>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</x:si>
  <x:si>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</x:si>
  <x:si>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</x:si>
  <x:si>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</x:si>
  <x:si>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</x:si>
  <x:si>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</x:si>
  <x:si>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</x:si>
  <x:si>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</x:si>
  <x:si>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060800010003</x:t>
  </x:si>
  <x:si>
    <x:t>SCHOOL 3</x:t>
  </x:si>
  <x:si>
    <x:t>Elementary School</x:t>
  </x:si>
  <x:si>
    <x:t>K</x:t>
  </x:si>
  <x:si>
    <x:t>5</x:t>
  </x:si>
  <x:si>
    <x:t>Yes</x:t>
  </x:si>
  <x:si>
    <x:t>No</x:t>
  </x:si>
  <x:si>
    <x:t>060800010004</x:t>
  </x:si>
  <x:si>
    <x:t>SCHOOL 4</x:t>
  </x:si>
  <x:si>
    <x:t>060800010005</x:t>
  </x:si>
  <x:si>
    <x:t>SCHOOL 5</x:t>
  </x:si>
  <x:si>
    <x:t>060800010007</x:t>
  </x:si>
  <x:si>
    <x:t>SCHOOL 7</x:t>
  </x:si>
  <x:si>
    <x:t>060800010009</x:t>
  </x:si>
  <x:si>
    <x:t>DUNKIRK SENIOR HIGH SCHOOL</x:t>
  </x:si>
  <x:si>
    <x:t>Senior High School</x:t>
  </x:si>
  <x:si>
    <x:t>9</x:t>
  </x:si>
  <x:si>
    <x:t>12</x:t>
  </x:si>
  <x:si>
    <x:t>060800010010</x:t>
  </x:si>
  <x:si>
    <x:t>DUNKIRK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</x:si>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</x:sst>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48295506</x:v>
      </x:c>
      <x:c r="E14" s="10" t="n">
        <x:v>1466427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3494469</x:v>
      </x:c>
      <x:c r="E15" s="10" t="n">
        <x:v>3469921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113000</x:v>
      </x:c>
      <x:c r="E16" s="10" t="n">
        <x:v>1025000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4317014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113000</x:v>
      </x:c>
      <x:c r="E24" s="10" t="n">
        <x:v>1025000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78213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21827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1309500</x:v>
      </x:c>
      <x:c r="E27" s="10" t="n">
        <x:v>45502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42710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182897</x:v>
      </x:c>
      <x:c r="E35" s="10" t="n">
        <x:v>0</x:v>
      </x:c>
      <x:c r="F35" s="7" t="n">
        <x:v>18</x:v>
      </x:c>
      <x:c r="G35" s="133" t="n">
        <x:v>10160.9444444444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2202569</x:v>
      </x:c>
      <x:c r="E36" s="10" t="n">
        <x:v>0</x:v>
      </x:c>
      <x:c r="F36" s="7" t="n">
        <x:v>230</x:v>
      </x:c>
      <x:c r="G36" s="133" t="n">
        <x:v>9576.38695652174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2300000</x:v>
      </x:c>
      <x:c r="E37" s="10" t="n">
        <x:v>0</x:v>
      </x:c>
      <x:c r="F37" s="7" t="n">
        <x:v>59</x:v>
      </x:c>
      <x:c r="G37" s="133" t="n">
        <x:v>38983.0508474576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686347</x:v>
      </x:c>
      <x:c r="E38" s="10" t="n">
        <x:v>0</x:v>
      </x:c>
      <x:c r="F38" s="7" t="n">
        <x:v>10</x:v>
      </x:c>
      <x:c r="G38" s="133" t="n">
        <x:v>68634.7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43311</x:v>
      </x:c>
      <x:c r="E41" s="10" t="n">
        <x:v>0</x:v>
      </x:c>
      <x:c r="F41" s="7" t="n">
        <x:v>6</x:v>
      </x:c>
      <x:c r="G41" s="133" t="n">
        <x:v>7218.5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4500</x:v>
      </x:c>
      <x:c r="E43" s="10" t="n">
        <x:v>0</x:v>
      </x:c>
      <x:c r="F43" s="7" t="n">
        <x:v>15</x:v>
      </x:c>
      <x:c r="G43" s="133" t="n">
        <x:v>300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18910</x:v>
      </x:c>
      <x:c r="E62" s="10" t="n">
        <x:v>0</x:v>
      </x:c>
      <x:c r="F62" s="84" t="n">
        <x:v>0.2</x:v>
      </x:c>
      <x:c r="G62" s="133" t="n">
        <x:v>94550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836304</x:v>
      </x:c>
      <x:c r="E63" s="10" t="n">
        <x:v>0</x:v>
      </x:c>
      <x:c r="F63" s="84" t="n">
        <x:v>7</x:v>
      </x:c>
      <x:c r="G63" s="133" t="n">
        <x:v>119472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2337044</x:v>
      </x:c>
      <x:c r="E64" s="10" t="n">
        <x:v>0</x:v>
      </x:c>
      <x:c r="F64" s="84" t="n">
        <x:v>32</x:v>
      </x:c>
      <x:c r="G64" s="133" t="n">
        <x:v>73032.625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1280842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818651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234469</x:v>
      </x:c>
      <x:c r="E72" s="10" t="n">
        <x:v>0</x:v>
      </x:c>
      <x:c r="F72" s="84" t="n">
        <x:v>1.2</x:v>
      </x:c>
      <x:c r="G72" s="133" t="n">
        <x:v>195390.833333333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52012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89681</x:v>
      </x:c>
      <x:c r="E74" s="10" t="n">
        <x:v>11700</x:v>
      </x:c>
      <x:c r="F74" s="84" t="n">
        <x:v>3.5</x:v>
      </x:c>
      <x:c r="G74" s="133" t="n">
        <x:v>28966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56806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534645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11526708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25368477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229</x:v>
      </x:c>
      <x:c r="L8" s="108" t="n">
        <x:v>0</x:v>
      </x:c>
      <x:c r="M8" s="108" t="n">
        <x:v>0</x:v>
      </x:c>
      <x:c r="N8" s="108" t="n">
        <x:v>214</x:v>
      </x:c>
      <x:c r="O8" s="108" t="n">
        <x:v>53</x:v>
      </x:c>
      <x:c r="P8" s="108" t="n">
        <x:v>21</x:v>
      </x:c>
      <x:c r="Q8" s="109" t="n">
        <x:v>6</x:v>
      </x:c>
      <x:c r="R8" s="109" t="n">
        <x:v>16</x:v>
      </x:c>
      <x:c r="S8" s="109" t="n">
        <x:v>6</x:v>
      </x:c>
      <x:c r="T8" s="109" t="n">
        <x:v>1</x:v>
      </x:c>
      <x:c r="U8" s="109" t="n">
        <x:v>4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236</x:v>
      </x:c>
      <x:c r="L9" s="108" t="n">
        <x:v>0</x:v>
      </x:c>
      <x:c r="M9" s="108" t="n">
        <x:v>0</x:v>
      </x:c>
      <x:c r="N9" s="108" t="n">
        <x:v>177</x:v>
      </x:c>
      <x:c r="O9" s="108" t="n">
        <x:v>55</x:v>
      </x:c>
      <x:c r="P9" s="108" t="n">
        <x:v>30</x:v>
      </x:c>
      <x:c r="Q9" s="109" t="n">
        <x:v>3</x:v>
      </x:c>
      <x:c r="R9" s="109" t="n">
        <x:v>19</x:v>
      </x:c>
      <x:c r="S9" s="109" t="n">
        <x:v>7</x:v>
      </x:c>
      <x:c r="T9" s="109" t="n">
        <x:v>1</x:v>
      </x:c>
      <x:c r="U9" s="109" t="n">
        <x:v>4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197</x:v>
      </x:c>
      <x:c r="L10" s="108" t="n">
        <x:v>0</x:v>
      </x:c>
      <x:c r="M10" s="108" t="n">
        <x:v>0</x:v>
      </x:c>
      <x:c r="N10" s="108" t="n">
        <x:v>153</x:v>
      </x:c>
      <x:c r="O10" s="108" t="n">
        <x:v>67</x:v>
      </x:c>
      <x:c r="P10" s="108" t="n">
        <x:v>37</x:v>
      </x:c>
      <x:c r="Q10" s="109" t="n">
        <x:v>4</x:v>
      </x:c>
      <x:c r="R10" s="109" t="n">
        <x:v>16</x:v>
      </x:c>
      <x:c r="S10" s="109" t="n">
        <x:v>16</x:v>
      </x:c>
      <x:c r="T10" s="109" t="n">
        <x:v>1</x:v>
      </x:c>
      <x:c r="U10" s="109" t="n">
        <x:v>7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224</x:v>
      </x:c>
      <x:c r="L11" s="108" t="n">
        <x:v>0</x:v>
      </x:c>
      <x:c r="M11" s="108" t="n">
        <x:v>0</x:v>
      </x:c>
      <x:c r="N11" s="108" t="n">
        <x:v>193</x:v>
      </x:c>
      <x:c r="O11" s="108" t="n">
        <x:v>51</x:v>
      </x:c>
      <x:c r="P11" s="108" t="n">
        <x:v>36</x:v>
      </x:c>
      <x:c r="Q11" s="109" t="n">
        <x:v>5</x:v>
      </x:c>
      <x:c r="R11" s="109" t="n">
        <x:v>21</x:v>
      </x:c>
      <x:c r="S11" s="109" t="n">
        <x:v>13</x:v>
      </x:c>
      <x:c r="T11" s="109" t="n">
        <x:v>1</x:v>
      </x:c>
      <x:c r="U11" s="109" t="n">
        <x:v>5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135</x:v>
      </x:c>
      <x:c r="H12" s="177" t="s"/>
      <x:c r="I12" s="177" t="s">
        <x:v>136</x:v>
      </x:c>
      <x:c r="J12" s="107" t="n"/>
      <x:c r="K12" s="108" t="n">
        <x:v>592</x:v>
      </x:c>
      <x:c r="L12" s="108" t="n">
        <x:v>0</x:v>
      </x:c>
      <x:c r="M12" s="108" t="n">
        <x:v>0</x:v>
      </x:c>
      <x:c r="N12" s="108" t="n">
        <x:v>347</x:v>
      </x:c>
      <x:c r="O12" s="108" t="n">
        <x:v>72</x:v>
      </x:c>
      <x:c r="P12" s="108" t="n">
        <x:v>61</x:v>
      </x:c>
      <x:c r="Q12" s="109" t="n">
        <x:v>7</x:v>
      </x:c>
      <x:c r="R12" s="109" t="n">
        <x:v>43</x:v>
      </x:c>
      <x:c r="S12" s="109" t="n">
        <x:v>12</x:v>
      </x:c>
      <x:c r="T12" s="109" t="n">
        <x:v>2</x:v>
      </x:c>
      <x:c r="U12" s="109" t="n">
        <x:v>10</x:v>
      </x:c>
      <x:c r="V12" s="109" t="n">
        <x:v>10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135</x:v>
      </x:c>
      <x:c r="H13" s="177" t="s"/>
      <x:c r="I13" s="177" t="s">
        <x:v>136</x:v>
      </x:c>
      <x:c r="J13" s="107" t="n"/>
      <x:c r="K13" s="108" t="n">
        <x:v>453</x:v>
      </x:c>
      <x:c r="L13" s="108" t="n">
        <x:v>0</x:v>
      </x:c>
      <x:c r="M13" s="108" t="n">
        <x:v>0</x:v>
      </x:c>
      <x:c r="N13" s="108" t="n">
        <x:v>308</x:v>
      </x:c>
      <x:c r="O13" s="108" t="n">
        <x:v>56</x:v>
      </x:c>
      <x:c r="P13" s="108" t="n">
        <x:v>69</x:v>
      </x:c>
      <x:c r="Q13" s="109" t="n">
        <x:v>7</x:v>
      </x:c>
      <x:c r="R13" s="109" t="n">
        <x:v>40</x:v>
      </x:c>
      <x:c r="S13" s="109" t="n">
        <x:v>12</x:v>
      </x:c>
      <x:c r="T13" s="109" t="n">
        <x:v>2</x:v>
      </x:c>
      <x:c r="U13" s="109" t="n">
        <x:v>6</x:v>
      </x:c>
      <x:c r="V13" s="109" t="n">
        <x:v>11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1728128</x:v>
      </x:c>
      <x:c r="E8" s="81" t="n">
        <x:v>672324</x:v>
      </x:c>
      <x:c r="F8" s="117" t="n">
        <x:v>1040115.8516</x:v>
      </x:c>
      <x:c r="G8" s="81" t="n">
        <x:v>230808</x:v>
      </x:c>
      <x:c r="H8" s="81" t="n">
        <x:v>308800</x:v>
      </x:c>
      <x:c r="I8" s="118">
        <x:f>SUM(D8:H8)</x:f>
      </x:c>
      <x:c r="J8" s="81" t="n">
        <x:v>2786655</x:v>
      </x:c>
      <x:c r="K8" s="81" t="n">
        <x:v>0</x:v>
      </x:c>
      <x:c r="L8" s="81" t="n">
        <x:v>342266</x:v>
      </x:c>
      <x:c r="M8" s="81" t="n">
        <x:v>0</x:v>
      </x:c>
      <x:c r="N8" s="81" t="n">
        <x:v>312576</x:v>
      </x:c>
      <x:c r="O8" s="81" t="n">
        <x:v>186569</x:v>
      </x:c>
      <x:c r="P8" s="81" t="n">
        <x:v>352109</x:v>
      </x:c>
      <x:c r="Q8" s="118">
        <x:f>SUM(J8:P8)</x:f>
      </x:c>
      <x:c r="R8" s="81" t="n">
        <x:v>3398074</x:v>
      </x:c>
      <x:c r="S8" s="81" t="n">
        <x:v>582102</x:v>
      </x:c>
      <x:c r="T8" s="59">
        <x:f>SUM('Part C'!$R8:$S8)</x:f>
      </x:c>
      <x:c r="U8" s="81" t="n">
        <x:v>14838.7510917031</x:v>
      </x:c>
      <x:c r="V8" s="81" t="n">
        <x:v>2541.93013100437</x:v>
      </x:c>
      <x:c r="W8" s="81" t="n">
        <x:v>743694.280683584</x:v>
      </x:c>
      <x:c r="X8" s="81" t="n">
        <x:v>4723870.28068358</x:v>
      </x:c>
      <x:c r="Y8" s="12" t="n">
        <x:v>20628.2545008017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2203534</x:v>
      </x:c>
      <x:c r="E9" s="81" t="n">
        <x:v>594227</x:v>
      </x:c>
      <x:c r="F9" s="117" t="n">
        <x:v>1212269.8413</x:v>
      </x:c>
      <x:c r="G9" s="81" t="n">
        <x:v>227602</x:v>
      </x:c>
      <x:c r="H9" s="81" t="n">
        <x:v>304874</x:v>
      </x:c>
      <x:c r="I9" s="118">
        <x:f>SUM(D9:H9)</x:f>
      </x:c>
      <x:c r="J9" s="81" t="n">
        <x:v>3417894</x:v>
      </x:c>
      <x:c r="K9" s="81" t="n">
        <x:v>0</x:v>
      </x:c>
      <x:c r="L9" s="81" t="n">
        <x:v>408931</x:v>
      </x:c>
      <x:c r="M9" s="81" t="n">
        <x:v>0</x:v>
      </x:c>
      <x:c r="N9" s="81" t="n">
        <x:v>249562</x:v>
      </x:c>
      <x:c r="O9" s="81" t="n">
        <x:v>182017</x:v>
      </x:c>
      <x:c r="P9" s="81" t="n">
        <x:v>284105</x:v>
      </x:c>
      <x:c r="Q9" s="118">
        <x:f>SUM(J9:P9)</x:f>
      </x:c>
      <x:c r="R9" s="81" t="n">
        <x:v>3968491</x:v>
      </x:c>
      <x:c r="S9" s="81" t="n">
        <x:v>574017</x:v>
      </x:c>
      <x:c r="T9" s="59">
        <x:f>SUM('Part C'!$R9:$S9)</x:f>
      </x:c>
      <x:c r="U9" s="81" t="n">
        <x:v>16815.6398305085</x:v>
      </x:c>
      <x:c r="V9" s="81" t="n">
        <x:v>2432.27542372881</x:v>
      </x:c>
      <x:c r="W9" s="81" t="n">
        <x:v>766427.293630243</x:v>
      </x:c>
      <x:c r="X9" s="81" t="n">
        <x:v>5308935.29363024</x:v>
      </x:c>
      <x:c r="Y9" s="12" t="n">
        <x:v>22495.4885323315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2049429</x:v>
      </x:c>
      <x:c r="E10" s="81" t="n">
        <x:v>808038</x:v>
      </x:c>
      <x:c r="F10" s="117" t="n">
        <x:v>1238140.4511</x:v>
      </x:c>
      <x:c r="G10" s="81" t="n">
        <x:v>191538</x:v>
      </x:c>
      <x:c r="H10" s="81" t="n">
        <x:v>257796</x:v>
      </x:c>
      <x:c r="I10" s="118">
        <x:f>SUM(D10:H10)</x:f>
      </x:c>
      <x:c r="J10" s="81" t="n">
        <x:v>2638997</x:v>
      </x:c>
      <x:c r="K10" s="81" t="n">
        <x:v>0</x:v>
      </x:c>
      <x:c r="L10" s="81" t="n">
        <x:v>1107983</x:v>
      </x:c>
      <x:c r="M10" s="81" t="n">
        <x:v>0</x:v>
      </x:c>
      <x:c r="N10" s="81" t="n">
        <x:v>340027</x:v>
      </x:c>
      <x:c r="O10" s="81" t="n">
        <x:v>180280</x:v>
      </x:c>
      <x:c r="P10" s="81" t="n">
        <x:v>277657</x:v>
      </x:c>
      <x:c r="Q10" s="118">
        <x:f>SUM(J10:P10)</x:f>
      </x:c>
      <x:c r="R10" s="81" t="n">
        <x:v>4061880</x:v>
      </x:c>
      <x:c r="S10" s="81" t="n">
        <x:v>483064</x:v>
      </x:c>
      <x:c r="T10" s="59">
        <x:f>SUM('Part C'!$R10:$S10)</x:f>
      </x:c>
      <x:c r="U10" s="81" t="n">
        <x:v>20618.6802030457</x:v>
      </x:c>
      <x:c r="V10" s="81" t="n">
        <x:v>2452.10152284264</x:v>
      </x:c>
      <x:c r="W10" s="81" t="n">
        <x:v>639771.935784568</x:v>
      </x:c>
      <x:c r="X10" s="81" t="n">
        <x:v>5184715.93578457</x:v>
      </x:c>
      <x:c r="Y10" s="12" t="n">
        <x:v>26318.3550039826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2126307</x:v>
      </x:c>
      <x:c r="E11" s="81" t="n">
        <x:v>869738</x:v>
      </x:c>
      <x:c r="F11" s="117" t="n">
        <x:v>1298186.2985</x:v>
      </x:c>
      <x:c r="G11" s="81" t="n">
        <x:v>293318</x:v>
      </x:c>
      <x:c r="H11" s="81" t="n">
        <x:v>392702</x:v>
      </x:c>
      <x:c r="I11" s="118">
        <x:f>SUM(D11:H11)</x:f>
      </x:c>
      <x:c r="J11" s="81" t="n">
        <x:v>2958211</x:v>
      </x:c>
      <x:c r="K11" s="81" t="n">
        <x:v>0</x:v>
      </x:c>
      <x:c r="L11" s="81" t="n">
        <x:v>1097968</x:v>
      </x:c>
      <x:c r="M11" s="81" t="n">
        <x:v>0</x:v>
      </x:c>
      <x:c r="N11" s="81" t="n">
        <x:v>276113</x:v>
      </x:c>
      <x:c r="O11" s="81" t="n">
        <x:v>237441</x:v>
      </x:c>
      <x:c r="P11" s="81" t="n">
        <x:v>410519</x:v>
      </x:c>
      <x:c r="Q11" s="118">
        <x:f>SUM(J11:P11)</x:f>
      </x:c>
      <x:c r="R11" s="81" t="n">
        <x:v>4240497</x:v>
      </x:c>
      <x:c r="S11" s="81" t="n">
        <x:v>739754</x:v>
      </x:c>
      <x:c r="T11" s="59">
        <x:f>SUM('Part C'!$R11:$S11)</x:f>
      </x:c>
      <x:c r="U11" s="81" t="n">
        <x:v>18930.7901785714</x:v>
      </x:c>
      <x:c r="V11" s="81" t="n">
        <x:v>3302.47321428571</x:v>
      </x:c>
      <x:c r="W11" s="81" t="n">
        <x:v>727456.414293112</x:v>
      </x:c>
      <x:c r="X11" s="81" t="n">
        <x:v>5707707.41429311</x:v>
      </x:c>
      <x:c r="Y11" s="12" t="n">
        <x:v>25480.8366709514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4817382</x:v>
      </x:c>
      <x:c r="E12" s="81" t="n">
        <x:v>1686854</x:v>
      </x:c>
      <x:c r="F12" s="117" t="n">
        <x:v>2818285.4588</x:v>
      </x:c>
      <x:c r="G12" s="81" t="n">
        <x:v>1386406</x:v>
      </x:c>
      <x:c r="H12" s="81" t="n">
        <x:v>1026991</x:v>
      </x:c>
      <x:c r="I12" s="118">
        <x:f>SUM(D12:H12)</x:f>
      </x:c>
      <x:c r="J12" s="81" t="n">
        <x:v>8213190</x:v>
      </x:c>
      <x:c r="K12" s="81" t="n">
        <x:v>0</x:v>
      </x:c>
      <x:c r="L12" s="81" t="n">
        <x:v>1203402</x:v>
      </x:c>
      <x:c r="M12" s="81" t="n">
        <x:v>0</x:v>
      </x:c>
      <x:c r="N12" s="81" t="n">
        <x:v>545982</x:v>
      </x:c>
      <x:c r="O12" s="81" t="n">
        <x:v>523026</x:v>
      </x:c>
      <x:c r="P12" s="81" t="n">
        <x:v>1250318</x:v>
      </x:c>
      <x:c r="Q12" s="118">
        <x:f>SUM(J12:P12)</x:f>
      </x:c>
      <x:c r="R12" s="81" t="n">
        <x:v>10248324</x:v>
      </x:c>
      <x:c r="S12" s="81" t="n">
        <x:v>1487594</x:v>
      </x:c>
      <x:c r="T12" s="59">
        <x:f>SUM('Part C'!$R12:$S12)</x:f>
      </x:c>
      <x:c r="U12" s="81" t="n">
        <x:v>17311.3581081081</x:v>
      </x:c>
      <x:c r="V12" s="81" t="n">
        <x:v>2512.8277027027</x:v>
      </x:c>
      <x:c r="W12" s="81" t="n">
        <x:v>1922563.3806318</x:v>
      </x:c>
      <x:c r="X12" s="81" t="n">
        <x:v>13658481.3806318</x:v>
      </x:c>
      <x:c r="Y12" s="12" t="n">
        <x:v>23071.7590889051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4364681</x:v>
      </x:c>
      <x:c r="E13" s="81" t="n">
        <x:v>1328825</x:v>
      </x:c>
      <x:c r="F13" s="117" t="n">
        <x:v>2466996.1498</x:v>
      </x:c>
      <x:c r="G13" s="81" t="n">
        <x:v>419591</x:v>
      </x:c>
      <x:c r="H13" s="81" t="n">
        <x:v>656979</x:v>
      </x:c>
      <x:c r="I13" s="118">
        <x:f>SUM(D13:H13)</x:f>
      </x:c>
      <x:c r="J13" s="81" t="n">
        <x:v>6400110</x:v>
      </x:c>
      <x:c r="K13" s="81" t="n">
        <x:v>0</x:v>
      </x:c>
      <x:c r="L13" s="81" t="n">
        <x:v>1078463</x:v>
      </x:c>
      <x:c r="M13" s="81" t="n">
        <x:v>0</x:v>
      </x:c>
      <x:c r="N13" s="81" t="n">
        <x:v>555733</x:v>
      </x:c>
      <x:c r="O13" s="81" t="n">
        <x:v>318264</x:v>
      </x:c>
      <x:c r="P13" s="81" t="n">
        <x:v>884503</x:v>
      </x:c>
      <x:c r="Q13" s="118">
        <x:f>SUM(J13:P13)</x:f>
      </x:c>
      <x:c r="R13" s="81" t="n">
        <x:v>8224459</x:v>
      </x:c>
      <x:c r="S13" s="81" t="n">
        <x:v>1012615</x:v>
      </x:c>
      <x:c r="T13" s="59">
        <x:f>SUM('Part C'!$R13:$S13)</x:f>
      </x:c>
      <x:c r="U13" s="81" t="n">
        <x:v>18155.5386313466</x:v>
      </x:c>
      <x:c r="V13" s="81" t="n">
        <x:v>2235.353200883</x:v>
      </x:c>
      <x:c r="W13" s="81" t="n">
        <x:v>1471150.6949767</x:v>
      </x:c>
      <x:c r="X13" s="81" t="n">
        <x:v>10708224.6949767</x:v>
      </x:c>
      <x:c r="Y13" s="12" t="n">
        <x:v>23638.4651103238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43033</x:v>
      </x:c>
      <x:c r="Q8" s="81" t="n">
        <x:v>0</x:v>
      </x:c>
      <x:c r="R8" s="81" t="n">
        <x:v>0</x:v>
      </x:c>
      <x:c r="S8" s="81" t="n">
        <x:v>0</x:v>
      </x:c>
      <x:c r="T8" s="81" t="n">
        <x:v>237791</x:v>
      </x:c>
      <x:c r="U8" s="81" t="n">
        <x:v>0</x:v>
      </x:c>
      <x:c r="V8" s="118">
        <x:f>SUM(P8:U8)</x:f>
      </x:c>
      <x:c r="W8" s="81" t="n">
        <x:v>43033</x:v>
      </x:c>
      <x:c r="X8" s="81" t="n">
        <x:v>237791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42016</x:v>
      </x:c>
      <x:c r="Q9" s="81" t="n">
        <x:v>0</x:v>
      </x:c>
      <x:c r="R9" s="81" t="n">
        <x:v>0</x:v>
      </x:c>
      <x:c r="S9" s="81" t="n">
        <x:v>0</x:v>
      </x:c>
      <x:c r="T9" s="81" t="n">
        <x:v>237791</x:v>
      </x:c>
      <x:c r="U9" s="81" t="n">
        <x:v>0</x:v>
      </x:c>
      <x:c r="V9" s="118">
        <x:f>SUM(P9:U9)</x:f>
      </x:c>
      <x:c r="W9" s="81" t="n">
        <x:v>42016</x:v>
      </x:c>
      <x:c r="X9" s="81" t="n">
        <x:v>237791</x:v>
      </x:c>
      <x:c r="Y9" s="12" t="n">
        <x:v>0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35240</x:v>
      </x:c>
      <x:c r="Q10" s="81" t="n">
        <x:v>0</x:v>
      </x:c>
      <x:c r="R10" s="81" t="n">
        <x:v>0</x:v>
      </x:c>
      <x:c r="S10" s="81" t="n">
        <x:v>0</x:v>
      </x:c>
      <x:c r="T10" s="81" t="n">
        <x:v>237791</x:v>
      </x:c>
      <x:c r="U10" s="81" t="n">
        <x:v>0</x:v>
      </x:c>
      <x:c r="V10" s="118">
        <x:f>SUM(P10:U10)</x:f>
      </x:c>
      <x:c r="W10" s="81" t="n">
        <x:v>35240</x:v>
      </x:c>
      <x:c r="X10" s="81" t="n">
        <x:v>237791</x:v>
      </x:c>
      <x:c r="Y10" s="12" t="n">
        <x:v>0</x:v>
      </x:c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51335</x:v>
      </x:c>
      <x:c r="Q11" s="81" t="n">
        <x:v>0</x:v>
      </x:c>
      <x:c r="R11" s="81" t="n">
        <x:v>0</x:v>
      </x:c>
      <x:c r="S11" s="81" t="n">
        <x:v>0</x:v>
      </x:c>
      <x:c r="T11" s="81" t="n">
        <x:v>237791</x:v>
      </x:c>
      <x:c r="U11" s="81" t="n">
        <x:v>0</x:v>
      </x:c>
      <x:c r="V11" s="118">
        <x:f>SUM(P11:U11)</x:f>
      </x:c>
      <x:c r="W11" s="81" t="n">
        <x:v>51335</x:v>
      </x:c>
      <x:c r="X11" s="81" t="n">
        <x:v>237791</x:v>
      </x:c>
      <x:c r="Y11" s="12" t="n">
        <x:v>0</x:v>
      </x:c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107921</x:v>
      </x:c>
      <x:c r="Q12" s="81" t="n">
        <x:v>0</x:v>
      </x:c>
      <x:c r="R12" s="81" t="n">
        <x:v>0</x:v>
      </x:c>
      <x:c r="S12" s="81" t="n">
        <x:v>0</x:v>
      </x:c>
      <x:c r="T12" s="81" t="n">
        <x:v>450154</x:v>
      </x:c>
      <x:c r="U12" s="81" t="n">
        <x:v>0</x:v>
      </x:c>
      <x:c r="V12" s="118">
        <x:f>SUM(P12:U12)</x:f>
      </x:c>
      <x:c r="W12" s="81" t="n">
        <x:v>107921</x:v>
      </x:c>
      <x:c r="X12" s="81" t="n">
        <x:v>450154</x:v>
      </x:c>
      <x:c r="Y12" s="12" t="n">
        <x:v>0</x:v>
      </x:c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78103</x:v>
      </x:c>
      <x:c r="Q13" s="81" t="n">
        <x:v>0</x:v>
      </x:c>
      <x:c r="R13" s="81" t="n">
        <x:v>0</x:v>
      </x:c>
      <x:c r="S13" s="81" t="n">
        <x:v>0</x:v>
      </x:c>
      <x:c r="T13" s="81" t="n">
        <x:v>270000</x:v>
      </x:c>
      <x:c r="U13" s="81" t="n">
        <x:v>0</x:v>
      </x:c>
      <x:c r="V13" s="118">
        <x:f>SUM(P13:U13)</x:f>
      </x:c>
      <x:c r="W13" s="81" t="n">
        <x:v>78103</x:v>
      </x:c>
      <x:c r="X13" s="81" t="n">
        <x:v>270000</x:v>
      </x:c>
      <x:c r="Y13" s="12" t="n">
        <x:v>0</x:v>
      </x:c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214</x:v>
      </x:c>
      <x:c r="G17" s="173" t="s"/>
      <x:c r="H17" s="173" t="s"/>
      <x:c r="I17" s="173" t="s"/>
      <x:c r="J17" s="164" t="s"/>
      <x:c r="K17" s="163" t="s">
        <x:v>215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8" t="s">
        <x:v>195</x:v>
      </x:c>
      <x:c r="G18" s="5" t="s">
        <x:v>196</x:v>
      </x:c>
      <x:c r="H18" s="5" t="s">
        <x:v>197</x:v>
      </x:c>
      <x:c r="I18" s="99" t="s">
        <x:v>198</x:v>
      </x:c>
      <x:c r="J18" s="11" t="s">
        <x:v>199</x:v>
      </x:c>
      <x:c r="K18" s="98" t="s">
        <x:v>200</x:v>
      </x:c>
      <x:c r="L18" s="5" t="s">
        <x:v>212</x:v>
      </x:c>
      <x:c r="M18" s="99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2</x:v>
      </x:c>
      <x:c r="F19" s="7" t="n">
        <x:v>86</x:v>
      </x:c>
      <x:c r="G19" s="7" t="n">
        <x:v>32</x:v>
      </x:c>
      <x:c r="H19" s="7" t="n">
        <x:v>84</x:v>
      </x:c>
      <x:c r="I19" s="7" t="n">
        <x:v>28</x:v>
      </x:c>
      <x:c r="J19" s="17">
        <x:f>SUM(F19:I19)</x:f>
      </x:c>
      <x:c r="K19" s="81" t="n">
        <x:v>2202569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2021-05-27T14:30:08.7755898Z</dcterms:modified>
</coreProperties>
</file>