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<x:sst xmlns:x="http://schemas.openxmlformats.org/spreadsheetml/2006/main" count="245" uniqueCount="245">
  <x:si>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</x:si>
  <x:si>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</x:si>
  <x:si>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Deer Park</x:t>
  </x:si>
  <x:si>
    <x:t>BEDS Code</x:t>
  </x:si>
  <x:si>
    <x:t>580107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</x:si>
  <x:si>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</x:si>
  <x:si>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</x:si>
  <x:si>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</x:si>
  <x:si>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</x:si>
  <x:si>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</x:si>
  <x:si>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Marguerite Jimenez</x:t>
  </x:si>
  <x:si>
    <x:t>Street Address Line 1</x:t>
  </x:si>
  <x:si>
    <x:t>1881 Deer Park Avenue</x:t>
  </x:si>
  <x:si>
    <x:t>Title of Contact</x:t>
  </x:si>
  <x:si>
    <x:t>Asst. Supt. for Bus. &amp; Operations</x:t>
  </x:si>
  <x:si>
    <x:t>Street Address Line 2</x:t>
  </x:si>
  <x:si>
    <x:t>Email Address</x:t>
  </x:si>
  <x:si>
    <x:t>jimenez.m@deerparkschools.org</x:t>
  </x:si>
  <x:si>
    <x:t>City</x:t>
  </x:si>
  <x:si>
    <x:t>Phone Number</x:t>
  </x:si>
  <x:si>
    <x:t>6312744020</x:t>
  </x:si>
  <x:si>
    <x:t>Zip Code</x:t>
  </x:si>
  <x:si>
    <x:t>11729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</x:si>
  <x:si>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</x:si>
  <x:si>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</x:si>
  <x:si>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</x:si>
  <x:si>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</x:si>
  <x:si>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</x:si>
  <x:si>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</x:si>
  <x:si>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</x:si>
  <x:si>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</x:si>
  <x:si>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</x:si>
  <x:si>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</x:si>
  <x:si>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</x:si>
  <x:si>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</x:si>
  <x:si>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</x:si>
  <x:si>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</x:si>
  <x:si>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</x:si>
  <x:si>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</x:si>
  <x:si>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</x:si>
  <x:si>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</x:si>
  <x:si>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</x:si>
  <x:si>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</x:si>
  <x:si>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</x:si>
  <x:si>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</x:si>
  <x:si>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</x:si>
  <x:si>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</x:si>
  <x:si>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</x:si>
  <x:si>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</x:si>
  <x:si>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</x:si>
  <x:si>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</x:si>
  <x:si>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</x:si>
  <x:si>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</x:si>
  <x:si>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</x:si>
  <x:si>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</x:si>
  <x:si>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</x:si>
  <x:si>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</x:si>
  <x:si>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</x:si>
  <x:si>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</x:si>
  <x:si>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</x:si>
  <x:si>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</x:si>
  <x:si>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</x:si>
  <x:si>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</x:si>
  <x:si>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</x:si>
  <x:si>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</x:si>
  <x:si>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</x:si>
  <x:si>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</x:si>
  <x:si>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</x:si>
  <x:si>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</x:si>
  <x:si>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</x:si>
  <x:si>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</x:si>
  <x:si>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</x:si>
  <x:si>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</x:si>
  <x:si>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</x:si>
  <x:si>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</x:si>
  <x:si>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</x:si>
  <x:si>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</x:si>
  <x:si>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</x:si>
  <x:si>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</x:si>
  <x:si>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</x:si>
  <x:si>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</x:si>
  <x:si>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</x:si>
  <x:si>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</x:si>
  <x:si>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</x:si>
  <x:si>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</x:si>
  <x:si>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</x:si>
  <x:si>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</x:si>
  <x:si>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</x:si>
  <x:si>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</x:si>
  <x:si>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</x:si>
  <x:si>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</x:si>
  <x:si>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</x:si>
  <x:si>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</x:si>
  <x:si>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</x:si>
  <x:si>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</x:si>
  <x:si>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</x:si>
  <x:si>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</x:si>
  <x:si>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</x:si>
  <x:si>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</x:si>
  <x:si>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</x:si>
  <x:si>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</x:si>
  <x:si>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</x:si>
  <x:si>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</x:si>
  <x:si>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</x:si>
  <x:si>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</x:si>
  <x:si>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</x:si>
  <x:si>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</x:si>
  <x:si>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</x:si>
  <x:si>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</x:si>
  <x:si>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</x:si>
  <x:si>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</x:si>
  <x:si>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</x:si>
  <x:si>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</x:si>
  <x:si>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</x:si>
  <x:si>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</x:si>
  <x:si>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</x:si>
  <x:si>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</x:si>
  <x:si>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</x:si>
  <x:si>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</x:si>
  <x:si>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</x:si>
  <x:si>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</x:si>
  <x:si>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</x:si>
  <x:si>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</x:si>
  <x:si>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</x:si>
  <x:si>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</x:si>
  <x:si>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</x:si>
  <x:si>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</x:si>
  <x:si>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</x:si>
  <x:si>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</x:si>
  <x:si>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580107030001</x:t>
  </x:si>
  <x:si>
    <x:t>MAY MOORE PRIMARY SCHOOL</x:t>
  </x:si>
  <x:si>
    <x:t>05</x:t>
  </x:si>
  <x:si>
    <x:t>Elementary School</x:t>
  </x:si>
  <x:si>
    <x:t>Pre-K</x:t>
  </x:si>
  <x:si>
    <x:t>2</x:t>
  </x:si>
  <x:si>
    <x:t>Yes</x:t>
  </x:si>
  <x:si>
    <x:t>No</x:t>
  </x:si>
  <x:si>
    <x:t>580107030004</x:t>
  </x:si>
  <x:si>
    <x:t>JOHN QUINCY ADAMS PRIMARY SCHOOL</x:t>
  </x:si>
  <x:si>
    <x:t>03</x:t>
  </x:si>
  <x:si>
    <x:t>580107030007</x:t>
  </x:si>
  <x:si>
    <x:t>DEER PARK HIGH SCHOOL</x:t>
  </x:si>
  <x:si>
    <x:t>01</x:t>
  </x:si>
  <x:si>
    <x:t>Senior High School</x:t>
  </x:si>
  <x:si>
    <x:t>9</x:t>
  </x:si>
  <x:si>
    <x:t>12</x:t>
  </x:si>
  <x:si>
    <x:t>580107030008</x:t>
  </x:si>
  <x:si>
    <x:t>JOHN F KENNEDY INTERMEDIATE SCHOOL</x:t>
  </x:si>
  <x:si>
    <x:t>02</x:t>
  </x:si>
  <x:si>
    <x:t>3</x:t>
  </x:si>
  <x:si>
    <x:t>5</x:t>
  </x:si>
  <x:si>
    <x:t>580107030009</x:t>
  </x:si>
  <x:si>
    <x:t>ROBERT FROST MIDDLE SCHOOL</x:t>
  </x:si>
  <x:si>
    <x:t>08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</x:si>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</x:sst>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117866639</x:v>
      </x:c>
      <x:c r="E14" s="10" t="n">
        <x:v>452441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1324494</x:v>
      </x:c>
      <x:c r="E15" s="10" t="n">
        <x:v>1942525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1057381</x:v>
      </x:c>
      <x:c r="E16" s="10" t="n">
        <x:v>950000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700000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3653864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1057381</x:v>
      </x:c>
      <x:c r="E24" s="10" t="n">
        <x:v>950000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155264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5206180</x:v>
      </x:c>
      <x:c r="E27" s="10" t="n">
        <x:v>60000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1386526</x:v>
      </x:c>
      <x:c r="E28" s="10" t="n">
        <x:v>24474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190000</x:v>
      </x:c>
      <x:c r="E35" s="10" t="n">
        <x:v>0</x:v>
      </x:c>
      <x:c r="F35" s="7" t="n">
        <x:v>11</x:v>
      </x:c>
      <x:c r="G35" s="133" t="n">
        <x:v>17272.7272727273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4511444</x:v>
      </x:c>
      <x:c r="E37" s="10" t="n">
        <x:v>0</x:v>
      </x:c>
      <x:c r="F37" s="7" t="n">
        <x:v>32</x:v>
      </x:c>
      <x:c r="G37" s="133" t="n">
        <x:v>140982.625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1200000</x:v>
      </x:c>
      <x:c r="E38" s="10" t="n">
        <x:v>0</x:v>
      </x:c>
      <x:c r="F38" s="7" t="n">
        <x:v>16</x:v>
      </x:c>
      <x:c r="G38" s="133" t="n">
        <x:v>75000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300000</x:v>
      </x:c>
      <x:c r="E41" s="10" t="n">
        <x:v>0</x:v>
      </x:c>
      <x:c r="F41" s="7" t="n">
        <x:v>11</x:v>
      </x:c>
      <x:c r="G41" s="133" t="n">
        <x:v>27272.7272727273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221871</x:v>
      </x:c>
      <x:c r="E42" s="10" t="n">
        <x:v>0</x:v>
      </x:c>
      <x:c r="F42" s="7" t="n">
        <x:v>4</x:v>
      </x:c>
      <x:c r="G42" s="133" t="n">
        <x:v>55467.75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120500</x:v>
      </x:c>
      <x:c r="E43" s="10" t="n">
        <x:v>18845</x:v>
      </x:c>
      <x:c r="F43" s="7" t="n">
        <x:v>85</x:v>
      </x:c>
      <x:c r="G43" s="133" t="n">
        <x:v>1639.35294117647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3833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90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82214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2172165</x:v>
      </x:c>
      <x:c r="E63" s="10" t="n">
        <x:v>0</x:v>
      </x:c>
      <x:c r="F63" s="84" t="n">
        <x:v>22</x:v>
      </x:c>
      <x:c r="G63" s="133" t="n">
        <x:v>98734.7727272727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7324438</x:v>
      </x:c>
      <x:c r="E64" s="10" t="n">
        <x:v>0</x:v>
      </x:c>
      <x:c r="F64" s="84" t="n">
        <x:v>21</x:v>
      </x:c>
      <x:c r="G64" s="133" t="n">
        <x:v>348782.761904762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1720873</x:v>
      </x:c>
      <x:c r="E65" s="10" t="n">
        <x:v>0</x:v>
      </x:c>
      <x:c r="F65" s="84" t="n">
        <x:v>5</x:v>
      </x:c>
      <x:c r="G65" s="133" t="n">
        <x:v>344174.6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2644425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358841</x:v>
      </x:c>
      <x:c r="E72" s="10" t="n">
        <x:v>272</x:v>
      </x:c>
      <x:c r="F72" s="84" t="n">
        <x:v>2</x:v>
      </x:c>
      <x:c r="G72" s="133" t="n">
        <x:v>179556.5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408204</x:v>
      </x:c>
      <x:c r="E75" s="10" t="n">
        <x:v>0</x:v>
      </x:c>
      <x:c r="F75" s="84" t="n">
        <x:v>2.8</x:v>
      </x:c>
      <x:c r="G75" s="133" t="n">
        <x:v>145787.142857143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183071</x:v>
      </x:c>
      <x:c r="F76" s="84" t="n">
        <x:v>3</x:v>
      </x:c>
      <x:c r="G76" s="133" t="n">
        <x:v>61023.6666666667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240407</x:v>
      </x:c>
      <x:c r="E78" s="10" t="n">
        <x:v>74675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5071699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31678602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65236024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406</x:v>
      </x:c>
      <x:c r="L8" s="108" t="n">
        <x:v>45</x:v>
      </x:c>
      <x:c r="M8" s="108" t="n">
        <x:v>0</x:v>
      </x:c>
      <x:c r="N8" s="108" t="n">
        <x:v>131</x:v>
      </x:c>
      <x:c r="O8" s="108" t="n">
        <x:v>36</x:v>
      </x:c>
      <x:c r="P8" s="108" t="n">
        <x:v>53</x:v>
      </x:c>
      <x:c r="Q8" s="109" t="n">
        <x:v>4</x:v>
      </x:c>
      <x:c r="R8" s="109" t="n">
        <x:v>37.8</x:v>
      </x:c>
      <x:c r="S8" s="109" t="n">
        <x:v>23</x:v>
      </x:c>
      <x:c r="T8" s="109" t="n">
        <x:v>1.5</x:v>
      </x:c>
      <x:c r="U8" s="109" t="n">
        <x:v>2</x:v>
      </x:c>
      <x:c r="V8" s="109" t="n">
        <x:v>17.5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423</x:v>
      </x:c>
      <x:c r="L9" s="108" t="n">
        <x:v>45</x:v>
      </x:c>
      <x:c r="M9" s="108" t="n">
        <x:v>0</x:v>
      </x:c>
      <x:c r="N9" s="108" t="n">
        <x:v>164</x:v>
      </x:c>
      <x:c r="O9" s="108" t="n">
        <x:v>24</x:v>
      </x:c>
      <x:c r="P9" s="108" t="n">
        <x:v>60</x:v>
      </x:c>
      <x:c r="Q9" s="109" t="n">
        <x:v>3</x:v>
      </x:c>
      <x:c r="R9" s="109" t="n">
        <x:v>40</x:v>
      </x:c>
      <x:c r="S9" s="109" t="n">
        <x:v>13</x:v>
      </x:c>
      <x:c r="T9" s="109" t="n">
        <x:v>1.5</x:v>
      </x:c>
      <x:c r="U9" s="109" t="n">
        <x:v>2</x:v>
      </x:c>
      <x:c r="V9" s="109" t="n">
        <x:v>19.5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>
        <x:v>142</x:v>
      </x:c>
      <x:c r="D10" s="176" t="s">
        <x:v>143</x:v>
      </x:c>
      <x:c r="E10" s="177" t="s">
        <x:v>144</x:v>
      </x:c>
      <x:c r="F10" s="177" t="s">
        <x:v>145</x:v>
      </x:c>
      <x:c r="G10" s="177" t="s">
        <x:v>135</x:v>
      </x:c>
      <x:c r="H10" s="177" t="s"/>
      <x:c r="I10" s="177" t="s">
        <x:v>136</x:v>
      </x:c>
      <x:c r="J10" s="107" t="n"/>
      <x:c r="K10" s="108" t="n">
        <x:v>1263</x:v>
      </x:c>
      <x:c r="L10" s="108" t="n">
        <x:v>0</x:v>
      </x:c>
      <x:c r="M10" s="108" t="n">
        <x:v>0</x:v>
      </x:c>
      <x:c r="N10" s="108" t="n">
        <x:v>550</x:v>
      </x:c>
      <x:c r="O10" s="108" t="n">
        <x:v>71</x:v>
      </x:c>
      <x:c r="P10" s="108" t="n">
        <x:v>165</x:v>
      </x:c>
      <x:c r="Q10" s="109" t="n">
        <x:v>27</x:v>
      </x:c>
      <x:c r="R10" s="109" t="n">
        <x:v>79.8</x:v>
      </x:c>
      <x:c r="S10" s="109" t="n">
        <x:v>22</x:v>
      </x:c>
      <x:c r="T10" s="109" t="n">
        <x:v>8.5</x:v>
      </x:c>
      <x:c r="U10" s="109" t="n">
        <x:v>10</x:v>
      </x:c>
      <x:c r="V10" s="109" t="n">
        <x:v>80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146</x:v>
      </x:c>
      <x:c r="B11" s="175" t="s">
        <x:v>147</x:v>
      </x:c>
      <x:c r="C11" s="174" t="s">
        <x:v>148</x:v>
      </x:c>
      <x:c r="D11" s="176" t="s">
        <x:v>132</x:v>
      </x:c>
      <x:c r="E11" s="177" t="s">
        <x:v>149</x:v>
      </x:c>
      <x:c r="F11" s="177" t="s">
        <x:v>150</x:v>
      </x:c>
      <x:c r="G11" s="177" t="s">
        <x:v>135</x:v>
      </x:c>
      <x:c r="H11" s="177" t="s"/>
      <x:c r="I11" s="177" t="s">
        <x:v>136</x:v>
      </x:c>
      <x:c r="J11" s="107" t="n"/>
      <x:c r="K11" s="108" t="n">
        <x:v>809</x:v>
      </x:c>
      <x:c r="L11" s="108" t="n">
        <x:v>0</x:v>
      </x:c>
      <x:c r="M11" s="108" t="n">
        <x:v>0</x:v>
      </x:c>
      <x:c r="N11" s="108" t="n">
        <x:v>351</x:v>
      </x:c>
      <x:c r="O11" s="108" t="n">
        <x:v>73</x:v>
      </x:c>
      <x:c r="P11" s="108" t="n">
        <x:v>118</x:v>
      </x:c>
      <x:c r="Q11" s="109" t="n">
        <x:v>6</x:v>
      </x:c>
      <x:c r="R11" s="109" t="n">
        <x:v>82.9</x:v>
      </x:c>
      <x:c r="S11" s="109" t="n">
        <x:v>22</x:v>
      </x:c>
      <x:c r="T11" s="109" t="n">
        <x:v>4</x:v>
      </x:c>
      <x:c r="U11" s="109" t="n">
        <x:v>2</x:v>
      </x:c>
      <x:c r="V11" s="109" t="n">
        <x:v>34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151</x:v>
      </x:c>
      <x:c r="B12" s="175" t="s">
        <x:v>152</x:v>
      </x:c>
      <x:c r="C12" s="174" t="s">
        <x:v>153</x:v>
      </x:c>
      <x:c r="D12" s="176" t="s">
        <x:v>154</x:v>
      </x:c>
      <x:c r="E12" s="177" t="s">
        <x:v>155</x:v>
      </x:c>
      <x:c r="F12" s="177" t="s">
        <x:v>156</x:v>
      </x:c>
      <x:c r="G12" s="177" t="s">
        <x:v>135</x:v>
      </x:c>
      <x:c r="H12" s="177" t="s"/>
      <x:c r="I12" s="177" t="s">
        <x:v>136</x:v>
      </x:c>
      <x:c r="J12" s="107" t="n"/>
      <x:c r="K12" s="108" t="n">
        <x:v>932</x:v>
      </x:c>
      <x:c r="L12" s="108" t="n">
        <x:v>0</x:v>
      </x:c>
      <x:c r="M12" s="108" t="n">
        <x:v>0</x:v>
      </x:c>
      <x:c r="N12" s="108" t="n">
        <x:v>411</x:v>
      </x:c>
      <x:c r="O12" s="108" t="n">
        <x:v>55</x:v>
      </x:c>
      <x:c r="P12" s="108" t="n">
        <x:v>140</x:v>
      </x:c>
      <x:c r="Q12" s="109" t="n">
        <x:v>21</x:v>
      </x:c>
      <x:c r="R12" s="109" t="n">
        <x:v>64.9</x:v>
      </x:c>
      <x:c r="S12" s="109" t="n">
        <x:v>17</x:v>
      </x:c>
      <x:c r="T12" s="109" t="n">
        <x:v>6.5</x:v>
      </x:c>
      <x:c r="U12" s="109" t="n">
        <x:v>5</x:v>
      </x:c>
      <x:c r="V12" s="109" t="n">
        <x:v>26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157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160</x:v>
      </x:c>
      <x:c r="E5" s="182" t="s"/>
      <x:c r="F5" s="182" t="s"/>
      <x:c r="G5" s="182" t="s"/>
      <x:c r="H5" s="182" t="s"/>
      <x:c r="I5" s="183" t="s"/>
      <x:c r="J5" s="184" t="s">
        <x:v>161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162</x:v>
      </x:c>
      <x:c r="S5" s="188" t="s"/>
      <x:c r="T5" s="189" t="s"/>
      <x:c r="U5" s="163" t="s">
        <x:v>163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164</x:v>
      </x:c>
      <x:c r="E6" s="191" t="s"/>
      <x:c r="F6" s="192" t="s"/>
      <x:c r="G6" s="89" t="s"/>
      <x:c r="H6" s="90" t="s"/>
      <x:c r="I6" s="75" t="s"/>
      <x:c r="J6" s="163" t="s">
        <x:v>165</x:v>
      </x:c>
      <x:c r="K6" s="164" t="s"/>
      <x:c r="L6" s="163" t="s">
        <x:v>166</x:v>
      </x:c>
      <x:c r="M6" s="164" t="s"/>
      <x:c r="N6" s="163" t="s">
        <x:v>167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168</x:v>
      </x:c>
      <x:c r="E7" s="101" t="s">
        <x:v>169</x:v>
      </x:c>
      <x:c r="F7" s="101" t="s">
        <x:v>170</x:v>
      </x:c>
      <x:c r="G7" s="114" t="s">
        <x:v>171</x:v>
      </x:c>
      <x:c r="H7" s="193" t="s">
        <x:v>172</x:v>
      </x:c>
      <x:c r="I7" s="114" t="s">
        <x:v>173</x:v>
      </x:c>
      <x:c r="J7" s="114" t="s">
        <x:v>174</x:v>
      </x:c>
      <x:c r="K7" s="193" t="s">
        <x:v>133</x:v>
      </x:c>
      <x:c r="L7" s="114" t="s">
        <x:v>175</x:v>
      </x:c>
      <x:c r="M7" s="193" t="s">
        <x:v>176</x:v>
      </x:c>
      <x:c r="N7" s="114" t="s">
        <x:v>177</x:v>
      </x:c>
      <x:c r="O7" s="193" t="s">
        <x:v>178</x:v>
      </x:c>
      <x:c r="P7" s="193" t="s">
        <x:v>179</x:v>
      </x:c>
      <x:c r="Q7" s="114" t="s">
        <x:v>180</x:v>
      </x:c>
      <x:c r="R7" s="114" t="s">
        <x:v>181</x:v>
      </x:c>
      <x:c r="S7" s="114" t="s">
        <x:v>182</x:v>
      </x:c>
      <x:c r="T7" s="11" t="s">
        <x:v>183</x:v>
      </x:c>
      <x:c r="U7" s="125" t="s">
        <x:v>184</x:v>
      </x:c>
      <x:c r="V7" s="125" t="s">
        <x:v>185</x:v>
      </x:c>
      <x:c r="W7" s="125" t="s">
        <x:v>186</x:v>
      </x:c>
      <x:c r="X7" s="125" t="s">
        <x:v>187</x:v>
      </x:c>
      <x:c r="Y7" s="125" t="s">
        <x:v>188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4289014</x:v>
      </x:c>
      <x:c r="E8" s="81" t="n">
        <x:v>2218087</x:v>
      </x:c>
      <x:c r="F8" s="117" t="n">
        <x:v>2654246.4979</x:v>
      </x:c>
      <x:c r="G8" s="81" t="n">
        <x:v>407164</x:v>
      </x:c>
      <x:c r="H8" s="81" t="n">
        <x:v>313513.42</x:v>
      </x:c>
      <x:c r="I8" s="118">
        <x:f>SUM(D8:H8)</x:f>
      </x:c>
      <x:c r="J8" s="81" t="n">
        <x:v>5460808.98</x:v>
      </x:c>
      <x:c r="K8" s="81" t="n">
        <x:v>325150</x:v>
      </x:c>
      <x:c r="L8" s="81" t="n">
        <x:v>1960581</x:v>
      </x:c>
      <x:c r="M8" s="81" t="n">
        <x:v>0</x:v>
      </x:c>
      <x:c r="N8" s="81" t="n">
        <x:v>645000</x:v>
      </x:c>
      <x:c r="O8" s="81" t="n">
        <x:v>276249</x:v>
      </x:c>
      <x:c r="P8" s="81" t="n">
        <x:v>1214235</x:v>
      </x:c>
      <x:c r="Q8" s="118">
        <x:f>SUM(J8:P8)</x:f>
      </x:c>
      <x:c r="R8" s="81" t="n">
        <x:v>9666617.39</x:v>
      </x:c>
      <x:c r="S8" s="81" t="n">
        <x:v>215407</x:v>
      </x:c>
      <x:c r="T8" s="59">
        <x:f>SUM('Part C'!$R8:$S8)</x:f>
      </x:c>
      <x:c r="U8" s="81" t="n">
        <x:v>21433.7414412417</x:v>
      </x:c>
      <x:c r="V8" s="81" t="n">
        <x:v>477.620842572062</x:v>
      </x:c>
      <x:c r="W8" s="81" t="n">
        <x:v>2331598.0331379</x:v>
      </x:c>
      <x:c r="X8" s="81" t="n">
        <x:v>12213622.4231379</x:v>
      </x:c>
      <x:c r="Y8" s="12" t="n">
        <x:v>27081.2027120574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4531660</x:v>
      </x:c>
      <x:c r="E9" s="81" t="n">
        <x:v>1898552</x:v>
      </x:c>
      <x:c r="F9" s="117" t="n">
        <x:v>2622883.4748</x:v>
      </x:c>
      <x:c r="G9" s="81" t="n">
        <x:v>424213</x:v>
      </x:c>
      <x:c r="H9" s="81" t="n">
        <x:v>330203.24</x:v>
      </x:c>
      <x:c r="I9" s="118">
        <x:f>SUM(D9:H9)</x:f>
      </x:c>
      <x:c r="J9" s="81" t="n">
        <x:v>5212920.78</x:v>
      </x:c>
      <x:c r="K9" s="81" t="n">
        <x:v>361683</x:v>
      </x:c>
      <x:c r="L9" s="81" t="n">
        <x:v>2202034</x:v>
      </x:c>
      <x:c r="M9" s="81" t="n">
        <x:v>0</x:v>
      </x:c>
      <x:c r="N9" s="81" t="n">
        <x:v>727898</x:v>
      </x:c>
      <x:c r="O9" s="81" t="n">
        <x:v>292991</x:v>
      </x:c>
      <x:c r="P9" s="81" t="n">
        <x:v>1009986</x:v>
      </x:c>
      <x:c r="Q9" s="118">
        <x:f>SUM(J9:P9)</x:f>
      </x:c>
      <x:c r="R9" s="81" t="n">
        <x:v>9583086.5</x:v>
      </x:c>
      <x:c r="S9" s="81" t="n">
        <x:v>224426</x:v>
      </x:c>
      <x:c r="T9" s="59">
        <x:f>SUM('Part C'!$R9:$S9)</x:f>
      </x:c>
      <x:c r="U9" s="81" t="n">
        <x:v>20476.6805555556</x:v>
      </x:c>
      <x:c r="V9" s="81" t="n">
        <x:v>479.542735042735</x:v>
      </x:c>
      <x:c r="W9" s="81" t="n">
        <x:v>2419485.32041805</x:v>
      </x:c>
      <x:c r="X9" s="81" t="n">
        <x:v>12226997.820418</x:v>
      </x:c>
      <x:c r="Y9" s="12" t="n">
        <x:v>26126.063718842</x:v>
      </x:c>
    </x:row>
    <x:row r="10" spans="1:25" s="6" customFormat="1">
      <x:c r="A10" s="194" t="s">
        <x:v>140</x:v>
      </x:c>
      <x:c r="B10" s="194" t="s">
        <x:v>141</x:v>
      </x:c>
      <x:c r="C10" s="194" t="s">
        <x:v>142</x:v>
      </x:c>
      <x:c r="D10" s="81" t="n">
        <x:v>11953654</x:v>
      </x:c>
      <x:c r="E10" s="81" t="n">
        <x:v>5158357</x:v>
      </x:c>
      <x:c r="F10" s="117" t="n">
        <x:v>6979989.2869</x:v>
      </x:c>
      <x:c r="G10" s="81" t="n">
        <x:v>1266622</x:v>
      </x:c>
      <x:c r="H10" s="81" t="n">
        <x:v>1108927.45</x:v>
      </x:c>
      <x:c r="I10" s="118">
        <x:f>SUM(D10:H10)</x:f>
      </x:c>
      <x:c r="J10" s="81" t="n">
        <x:v>15608694.94</x:v>
      </x:c>
      <x:c r="K10" s="81" t="n">
        <x:v>0</x:v>
      </x:c>
      <x:c r="L10" s="81" t="n">
        <x:v>3561998</x:v>
      </x:c>
      <x:c r="M10" s="81" t="n">
        <x:v>0</x:v>
      </x:c>
      <x:c r="N10" s="81" t="n">
        <x:v>2384222</x:v>
      </x:c>
      <x:c r="O10" s="81" t="n">
        <x:v>939035</x:v>
      </x:c>
      <x:c r="P10" s="81" t="n">
        <x:v>3973599</x:v>
      </x:c>
      <x:c r="Q10" s="118">
        <x:f>SUM(J10:P10)</x:f>
      </x:c>
      <x:c r="R10" s="81" t="n">
        <x:v>25797454.87</x:v>
      </x:c>
      <x:c r="S10" s="81" t="n">
        <x:v>670095</x:v>
      </x:c>
      <x:c r="T10" s="59">
        <x:f>SUM('Part C'!$R10:$S10)</x:f>
      </x:c>
      <x:c r="U10" s="81" t="n">
        <x:v>20425.5382977039</x:v>
      </x:c>
      <x:c r="V10" s="81" t="n">
        <x:v>530.558194774347</x:v>
      </x:c>
      <x:c r="W10" s="81" t="n">
        <x:v>6529508.46087178</x:v>
      </x:c>
      <x:c r="X10" s="81" t="n">
        <x:v>32997058.3308718</x:v>
      </x:c>
      <x:c r="Y10" s="12" t="n">
        <x:v>26125.9369207219</x:v>
      </x:c>
    </x:row>
    <x:row r="11" spans="1:25" s="6" customFormat="1">
      <x:c r="A11" s="194" t="s">
        <x:v>146</x:v>
      </x:c>
      <x:c r="B11" s="194" t="s">
        <x:v>147</x:v>
      </x:c>
      <x:c r="C11" s="194" t="s">
        <x:v>148</x:v>
      </x:c>
      <x:c r="D11" s="81" t="n">
        <x:v>7846843</x:v>
      </x:c>
      <x:c r="E11" s="81" t="n">
        <x:v>3224646</x:v>
      </x:c>
      <x:c r="F11" s="117" t="n">
        <x:v>4516060.3631</x:v>
      </x:c>
      <x:c r="G11" s="81" t="n">
        <x:v>811320</x:v>
      </x:c>
      <x:c r="H11" s="81" t="n">
        <x:v>520335.18</x:v>
      </x:c>
      <x:c r="I11" s="118">
        <x:f>SUM(D11:H11)</x:f>
      </x:c>
      <x:c r="J11" s="81" t="n">
        <x:v>10143750.25</x:v>
      </x:c>
      <x:c r="K11" s="81" t="n">
        <x:v>0</x:v>
      </x:c>
      <x:c r="L11" s="81" t="n">
        <x:v>3268577</x:v>
      </x:c>
      <x:c r="M11" s="81" t="n">
        <x:v>0</x:v>
      </x:c>
      <x:c r="N11" s="81" t="n">
        <x:v>1168814</x:v>
      </x:c>
      <x:c r="O11" s="81" t="n">
        <x:v>540758</x:v>
      </x:c>
      <x:c r="P11" s="81" t="n">
        <x:v>1797305</x:v>
      </x:c>
      <x:c r="Q11" s="118">
        <x:f>SUM(J11:P11)</x:f>
      </x:c>
      <x:c r="R11" s="81" t="n">
        <x:v>16489983.19</x:v>
      </x:c>
      <x:c r="S11" s="81" t="n">
        <x:v>429222</x:v>
      </x:c>
      <x:c r="T11" s="59">
        <x:f>SUM('Part C'!$R11:$S11)</x:f>
      </x:c>
      <x:c r="U11" s="81" t="n">
        <x:v>20383.1683436341</x:v>
      </x:c>
      <x:c r="V11" s="81" t="n">
        <x:v>530.558714462299</x:v>
      </x:c>
      <x:c r="W11" s="81" t="n">
        <x:v>4182400.90644915</x:v>
      </x:c>
      <x:c r="X11" s="81" t="n">
        <x:v>21101606.0964491</x:v>
      </x:c>
      <x:c r="Y11" s="12" t="n">
        <x:v>26083.5674863401</x:v>
      </x:c>
    </x:row>
    <x:row r="12" spans="1:25" s="6" customFormat="1">
      <x:c r="A12" s="194" t="s">
        <x:v>151</x:v>
      </x:c>
      <x:c r="B12" s="194" t="s">
        <x:v>152</x:v>
      </x:c>
      <x:c r="C12" s="194" t="s">
        <x:v>153</x:v>
      </x:c>
      <x:c r="D12" s="81" t="n">
        <x:v>9897403</x:v>
      </x:c>
      <x:c r="E12" s="81" t="n">
        <x:v>3503158</x:v>
      </x:c>
      <x:c r="F12" s="117" t="n">
        <x:v>5466088.8319</x:v>
      </x:c>
      <x:c r="G12" s="81" t="n">
        <x:v>934673</x:v>
      </x:c>
      <x:c r="H12" s="81" t="n">
        <x:v>678234.41</x:v>
      </x:c>
      <x:c r="I12" s="118">
        <x:f>SUM(D12:H12)</x:f>
      </x:c>
      <x:c r="J12" s="81" t="n">
        <x:v>12656662.05</x:v>
      </x:c>
      <x:c r="K12" s="81" t="n">
        <x:v>0</x:v>
      </x:c>
      <x:c r="L12" s="81" t="n">
        <x:v>3078670</x:v>
      </x:c>
      <x:c r="M12" s="81" t="n">
        <x:v>0</x:v>
      </x:c>
      <x:c r="N12" s="81" t="n">
        <x:v>1847854</x:v>
      </x:c>
      <x:c r="O12" s="81" t="n">
        <x:v>821076</x:v>
      </x:c>
      <x:c r="P12" s="81" t="n">
        <x:v>2075293</x:v>
      </x:c>
      <x:c r="Q12" s="118">
        <x:f>SUM(J12:P12)</x:f>
      </x:c>
      <x:c r="R12" s="81" t="n">
        <x:v>19985075.99</x:v>
      </x:c>
      <x:c r="S12" s="81" t="n">
        <x:v>494480</x:v>
      </x:c>
      <x:c r="T12" s="59">
        <x:f>SUM('Part C'!$R12:$S12)</x:f>
      </x:c>
      <x:c r="U12" s="81" t="n">
        <x:v>21443.2145815451</x:v>
      </x:c>
      <x:c r="V12" s="81" t="n">
        <x:v>530.557939914163</x:v>
      </x:c>
      <x:c r="W12" s="81" t="n">
        <x:v>4818291.27912312</x:v>
      </x:c>
      <x:c r="X12" s="81" t="n">
        <x:v>25297847.2691231</x:v>
      </x:c>
      <x:c r="Y12" s="12" t="n">
        <x:v>27143.6129497029</x:v>
      </x:c>
    </x:row>
    <x:row r="13" spans="1:25" s="3" customFormat="1" ht="15" customHeight="1">
      <x:c r="A13" s="4" t="s">
        <x:v>157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192</x:v>
      </x:c>
      <x:c r="G6" s="173" t="s"/>
      <x:c r="H6" s="173" t="s"/>
      <x:c r="I6" s="173" t="s"/>
      <x:c r="J6" s="164" t="s"/>
      <x:c r="K6" s="163" t="s">
        <x:v>193</x:v>
      </x:c>
      <x:c r="L6" s="173" t="s"/>
      <x:c r="M6" s="173" t="s"/>
      <x:c r="N6" s="164" t="s"/>
      <x:c r="O6" s="65" t="s"/>
      <x:c r="P6" s="163" t="s">
        <x:v>194</x:v>
      </x:c>
      <x:c r="Q6" s="173" t="s"/>
      <x:c r="R6" s="173" t="s"/>
      <x:c r="S6" s="173" t="s"/>
      <x:c r="T6" s="173" t="s"/>
      <x:c r="U6" s="173" t="s"/>
      <x:c r="V6" s="164" t="s"/>
      <x:c r="W6" s="195" t="s">
        <x:v>195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196</x:v>
      </x:c>
      <x:c r="E7" s="75" t="s">
        <x:v>197</x:v>
      </x:c>
      <x:c r="F7" s="75" t="s">
        <x:v>198</x:v>
      </x:c>
      <x:c r="G7" s="101" t="s">
        <x:v>199</x:v>
      </x:c>
      <x:c r="H7" s="101" t="s">
        <x:v>200</x:v>
      </x:c>
      <x:c r="I7" s="101" t="s">
        <x:v>201</x:v>
      </x:c>
      <x:c r="J7" s="114" t="s">
        <x:v>202</x:v>
      </x:c>
      <x:c r="K7" s="75" t="s">
        <x:v>203</x:v>
      </x:c>
      <x:c r="L7" s="101" t="s">
        <x:v>204</x:v>
      </x:c>
      <x:c r="M7" s="101" t="s">
        <x:v>205</x:v>
      </x:c>
      <x:c r="N7" s="75" t="s">
        <x:v>206</x:v>
      </x:c>
      <x:c r="O7" s="114" t="s">
        <x:v>207</x:v>
      </x:c>
      <x:c r="P7" s="75" t="s">
        <x:v>208</x:v>
      </x:c>
      <x:c r="Q7" s="101" t="s">
        <x:v>209</x:v>
      </x:c>
      <x:c r="R7" s="101" t="s">
        <x:v>210</x:v>
      </x:c>
      <x:c r="S7" s="101" t="s">
        <x:v>211</x:v>
      </x:c>
      <x:c r="T7" s="101" t="s">
        <x:v>212</x:v>
      </x:c>
      <x:c r="U7" s="101" t="s">
        <x:v>172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135</x:v>
      </x:c>
      <x:c r="E8" s="177" t="s">
        <x:v>135</x:v>
      </x:c>
      <x:c r="F8" s="120" t="n">
        <x:v>0</x:v>
      </x:c>
      <x:c r="G8" s="120" t="n">
        <x:v>45</x:v>
      </x:c>
      <x:c r="H8" s="120" t="n">
        <x:v>0</x:v>
      </x:c>
      <x:c r="I8" s="120" t="n">
        <x:v>0</x:v>
      </x:c>
      <x:c r="J8" s="121">
        <x:f>SUM(F8:I8)</x:f>
      </x:c>
      <x:c r="K8" s="81" t="n">
        <x:v>236163</x:v>
      </x:c>
      <x:c r="L8" s="81" t="n">
        <x:v>88987</x:v>
      </x:c>
      <x:c r="M8" s="81" t="n">
        <x:v>0</x:v>
      </x:c>
      <x:c r="N8" s="118">
        <x:f>SUM(K8:M8)</x:f>
      </x:c>
      <x:c r="O8" s="122" t="n">
        <x:v>0</x:v>
      </x:c>
      <x:c r="P8" s="81" t="n">
        <x:v>16445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16445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135</x:v>
      </x:c>
      <x:c r="E9" s="177" t="s">
        <x:v>135</x:v>
      </x:c>
      <x:c r="F9" s="120" t="n">
        <x:v>0</x:v>
      </x:c>
      <x:c r="G9" s="120" t="n">
        <x:v>45</x:v>
      </x:c>
      <x:c r="H9" s="120" t="n">
        <x:v>0</x:v>
      </x:c>
      <x:c r="I9" s="120" t="n">
        <x:v>0</x:v>
      </x:c>
      <x:c r="J9" s="121">
        <x:f>SUM(F9:I9)</x:f>
      </x:c>
      <x:c r="K9" s="81" t="n">
        <x:v>236163</x:v>
      </x:c>
      <x:c r="L9" s="81" t="n">
        <x:v>125520</x:v>
      </x:c>
      <x:c r="M9" s="81" t="n">
        <x:v>0</x:v>
      </x:c>
      <x:c r="N9" s="118">
        <x:f>SUM(K9:M9)</x:f>
      </x:c>
      <x:c r="O9" s="122" t="n">
        <x:v>0</x:v>
      </x:c>
      <x:c r="P9" s="81" t="n">
        <x:v>17135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8">
        <x:f>SUM(P9:U9)</x:f>
      </x:c>
      <x:c r="W9" s="81" t="n">
        <x:v>17135</x:v>
      </x:c>
      <x:c r="X9" s="81" t="n">
        <x:v>0</x:v>
      </x:c>
      <x:c r="Y9" s="12" t="n">
        <x:v>0</x:v>
      </x:c>
    </x:row>
    <x:row r="10" spans="1:25" s="3" customFormat="1" x14ac:dyDescent="0.3">
      <x:c r="A10" s="194" t="s">
        <x:v>140</x:v>
      </x:c>
      <x:c r="B10" s="194" t="s">
        <x:v>141</x:v>
      </x:c>
      <x:c r="C10" s="194" t="s">
        <x:v>142</x:v>
      </x:c>
      <x:c r="D10" s="198" t="s">
        <x:v>136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51161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8">
        <x:f>SUM(P10:U10)</x:f>
      </x:c>
      <x:c r="W10" s="81" t="n">
        <x:v>51161</x:v>
      </x:c>
      <x:c r="X10" s="81" t="n">
        <x:v>0</x:v>
      </x:c>
      <x:c r="Y10" s="12" t="n">
        <x:v>0</x:v>
      </x:c>
    </x:row>
    <x:row r="11" spans="1:25" s="3" customFormat="1" x14ac:dyDescent="0.3">
      <x:c r="A11" s="194" t="s">
        <x:v>146</x:v>
      </x:c>
      <x:c r="B11" s="194" t="s">
        <x:v>147</x:v>
      </x:c>
      <x:c r="C11" s="194" t="s">
        <x:v>148</x:v>
      </x:c>
      <x:c r="D11" s="198" t="s">
        <x:v>136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0</x:v>
      </x:c>
      <x:c r="P11" s="81" t="n">
        <x:v>32770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18">
        <x:f>SUM(P11:U11)</x:f>
      </x:c>
      <x:c r="W11" s="81" t="n">
        <x:v>32770</x:v>
      </x:c>
      <x:c r="X11" s="81" t="n">
        <x:v>0</x:v>
      </x:c>
      <x:c r="Y11" s="12" t="n">
        <x:v>0</x:v>
      </x:c>
    </x:row>
    <x:row r="12" spans="1:25" s="3" customFormat="1" x14ac:dyDescent="0.3">
      <x:c r="A12" s="194" t="s">
        <x:v>151</x:v>
      </x:c>
      <x:c r="B12" s="194" t="s">
        <x:v>152</x:v>
      </x:c>
      <x:c r="C12" s="194" t="s">
        <x:v>153</x:v>
      </x:c>
      <x:c r="D12" s="198" t="s">
        <x:v>136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>
        <x:v>0</x:v>
      </x:c>
      <x:c r="P12" s="81" t="n">
        <x:v>37753</x:v>
      </x:c>
      <x:c r="Q12" s="81" t="n">
        <x:v>0</x:v>
      </x:c>
      <x:c r="R12" s="81" t="n">
        <x:v>0</x:v>
      </x:c>
      <x:c r="S12" s="81" t="n">
        <x:v>0</x:v>
      </x:c>
      <x:c r="T12" s="81" t="n">
        <x:v>0</x:v>
      </x:c>
      <x:c r="U12" s="81" t="n">
        <x:v>0</x:v>
      </x:c>
      <x:c r="V12" s="118">
        <x:f>SUM(P12:U12)</x:f>
      </x:c>
      <x:c r="W12" s="81" t="n">
        <x:v>37753</x:v>
      </x:c>
      <x:c r="X12" s="81" t="n">
        <x:v>0</x:v>
      </x:c>
      <x:c r="Y12" s="12" t="n">
        <x:v>0</x:v>
      </x:c>
    </x:row>
    <x:row r="13" spans="1:25" s="3" customFormat="1" ht="15" customHeight="1" x14ac:dyDescent="0.3">
      <x:c r="A13" s="4" t="s">
        <x:v>216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217</x:v>
      </x:c>
      <x:c r="G16" s="173" t="s"/>
      <x:c r="H16" s="173" t="s"/>
      <x:c r="I16" s="173" t="s"/>
      <x:c r="J16" s="164" t="s"/>
      <x:c r="K16" s="163" t="s">
        <x:v>218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219</x:v>
      </x:c>
      <x:c r="F17" s="98" t="s">
        <x:v>198</x:v>
      </x:c>
      <x:c r="G17" s="5" t="s">
        <x:v>199</x:v>
      </x:c>
      <x:c r="H17" s="5" t="s">
        <x:v>200</x:v>
      </x:c>
      <x:c r="I17" s="99" t="s">
        <x:v>201</x:v>
      </x:c>
      <x:c r="J17" s="11" t="s">
        <x:v>202</x:v>
      </x:c>
      <x:c r="K17" s="98" t="s">
        <x:v>203</x:v>
      </x:c>
      <x:c r="L17" s="5" t="s">
        <x:v>215</x:v>
      </x:c>
      <x:c r="M17" s="99" t="s">
        <x:v>220</x:v>
      </x:c>
      <x:c r="N17" s="61" t="s">
        <x:v>206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221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222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>
        <x:v>142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146</x:v>
      </x:c>
      <x:c r="B11" s="194" t="s">
        <x:v>147</x:v>
      </x:c>
      <x:c r="C11" s="194" t="s">
        <x:v>148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151</x:v>
      </x:c>
      <x:c r="B12" s="194" t="s">
        <x:v>152</x:v>
      </x:c>
      <x:c r="C12" s="194" t="s">
        <x:v>153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157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232</x:v>
      </x:c>
      <x:c r="C1" s="82" t="s">
        <x:v>233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234</x:v>
      </x:c>
      <x:c r="B3" s="83" t="s">
        <x:v>235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239</x:v>
      </x:c>
      <x:c r="H4" s="2" t="n">
        <x:v>2021</x:v>
      </x:c>
      <x:c r="I4" s="2" t="n">
        <x:v>2016</x:v>
      </x:c>
    </x:row>
    <x:row r="5" spans="1:9" x14ac:dyDescent="0.3">
      <x:c r="A5" s="2" t="s">
        <x:v>240</x:v>
      </x:c>
      <x:c r="B5" s="83" t="s">
        <x:v>241</x:v>
      </x:c>
      <x:c r="D5" s="2" t="s">
        <x:v>154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154</x:v>
      </x:c>
      <x:c r="B6" s="83" t="s">
        <x:v>6</x:v>
      </x:c>
      <x:c r="C6" s="0" t="s"/>
      <x:c r="D6" s="0" t="s">
        <x:v>234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242</x:v>
      </x:c>
      <x:c r="B7" s="83" t="n">
        <x:v>4</x:v>
      </x:c>
      <x:c r="D7" s="2" t="s">
        <x:v>143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n">
        <x:v>5</x:v>
      </x:c>
      <x:c r="D8" s="2" t="s">
        <x:v>240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244</x:v>
      </x:c>
      <x:c r="F10" s="2" t="n">
        <x:v>6</x:v>
      </x:c>
    </x:row>
    <x:row r="11" spans="1:9" x14ac:dyDescent="0.3">
      <x:c r="A11" s="2" t="s">
        <x:v>143</x:v>
      </x:c>
      <x:c r="B11" s="83" t="n">
        <x:v>8</x:v>
      </x:c>
      <x:c r="D11" s="2" t="s">
        <x:v>242</x:v>
      </x:c>
      <x:c r="F11" s="2" t="n">
        <x:v>7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242</x:v>
      </x:c>
      <x:c r="F16" s="2" t="n">
        <x:v>12</x:v>
      </x:c>
    </x:row>
    <x:row r="17" spans="1:9" x14ac:dyDescent="0.3">
      <x:c r="B17" s="83" t="s">
        <x:v>243</x:v>
      </x:c>
      <x:c r="F17" s="2" t="s">
        <x:v>242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2020-12-17T21:00:06.9889685Z</dcterms:modified>
</coreProperties>
</file>