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<x:sst xmlns:x="http://schemas.openxmlformats.org/spreadsheetml/2006/main" count="230" uniqueCount="230">
  <x:si>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</x:si>
  <x:si>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</x:si>
  <x:si>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Cooperstown</x:t>
  </x:si>
  <x:si>
    <x:t>BEDS Code</x:t>
  </x:si>
  <x:si>
    <x:t>471701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</x:si>
  <x:si>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</x:si>
  <x:si>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</x:si>
  <x:si>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</x:si>
  <x:si>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</x:si>
  <x:si>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</x:si>
  <x:si>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William Crankshaw</x:t>
  </x:si>
  <x:si>
    <x:t>Street Address Line 1</x:t>
  </x:si>
  <x:si>
    <x:t>39 Linden Avenue</x:t>
  </x:si>
  <x:si>
    <x:t>Title of Contact</x:t>
  </x:si>
  <x:si>
    <x:t>Superintendent</x:t>
  </x:si>
  <x:si>
    <x:t>Street Address Line 2</x:t>
  </x:si>
  <x:si>
    <x:t>Email Address</x:t>
  </x:si>
  <x:si>
    <x:t>wcrankshaw@cooperstowncs.org</x:t>
  </x:si>
  <x:si>
    <x:t>City</x:t>
  </x:si>
  <x:si>
    <x:t>Phone Number</x:t>
  </x:si>
  <x:si>
    <x:t>6075475364</x:t>
  </x:si>
  <x:si>
    <x:t>Zip Code</x:t>
  </x:si>
  <x:si>
    <x:t>13326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</x:si>
  <x:si>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</x:si>
  <x:si>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</x:si>
  <x:si>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</x:si>
  <x:si>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</x:si>
  <x:si>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</x:si>
  <x:si>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</x:si>
  <x:si>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</x:si>
  <x:si>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</x:si>
  <x:si>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</x:si>
  <x:si>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</x:si>
  <x:si>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</x:si>
  <x:si>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</x:si>
  <x:si>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</x:si>
  <x:si>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</x:si>
  <x:si>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</x:si>
  <x:si>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</x:si>
  <x:si>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</x:si>
  <x:si>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</x:si>
  <x:si>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</x:si>
  <x:si>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</x:si>
  <x:si>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</x:si>
  <x:si>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</x:si>
  <x:si>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</x:si>
  <x:si>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</x:si>
  <x:si>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</x:si>
  <x:si>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</x:si>
  <x:si>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</x:si>
  <x:si>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</x:si>
  <x:si>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</x:si>
  <x:si>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</x:si>
  <x:si>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</x:si>
  <x:si>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</x:si>
  <x:si>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</x:si>
  <x:si>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</x:si>
  <x:si>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</x:si>
  <x:si>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</x:si>
  <x:si>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</x:si>
  <x:si>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</x:si>
  <x:si>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</x:si>
  <x:si>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</x:si>
  <x:si>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</x:si>
  <x:si>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</x:si>
  <x:si>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</x:si>
  <x:si>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</x:si>
  <x:si>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</x:si>
  <x:si>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</x:si>
  <x:si>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</x:si>
  <x:si>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</x:si>
  <x:si>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</x:si>
  <x:si>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</x:si>
  <x:si>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</x:si>
  <x:si>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</x:si>
  <x:si>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</x:si>
  <x:si>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</x:si>
  <x:si>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</x:si>
  <x:si>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</x:si>
  <x:si>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</x:si>
  <x:si>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</x:si>
  <x:si>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</x:si>
  <x:si>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</x:si>
  <x:si>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</x:si>
  <x:si>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</x:si>
  <x:si>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</x:si>
  <x:si>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</x:si>
  <x:si>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</x:si>
  <x:si>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</x:si>
  <x:si>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</x:si>
  <x:si>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</x:si>
  <x:si>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</x:si>
  <x:si>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</x:si>
  <x:si>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</x:si>
  <x:si>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</x:si>
  <x:si>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</x:si>
  <x:si>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</x:si>
  <x:si>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</x:si>
  <x:si>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</x:si>
  <x:si>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</x:si>
  <x:si>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</x:si>
  <x:si>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</x:si>
  <x:si>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</x:si>
  <x:si>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</x:si>
  <x:si>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</x:si>
  <x:si>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</x:si>
  <x:si>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</x:si>
  <x:si>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</x:si>
  <x:si>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</x:si>
  <x:si>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</x:si>
  <x:si>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</x:si>
  <x:si>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</x:si>
  <x:si>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</x:si>
  <x:si>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</x:si>
  <x:si>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</x:si>
  <x:si>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</x:si>
  <x:si>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</x:si>
  <x:si>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</x:si>
  <x:si>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</x:si>
  <x:si>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</x:si>
  <x:si>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</x:si>
  <x:si>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</x:si>
  <x:si>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</x:si>
  <x:si>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</x:si>
  <x:si>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</x:si>
  <x:si>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</x:si>
  <x:si>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</x:si>
  <x:si>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</x:si>
  <x:si>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</x:si>
  <x:si>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471701040001</x:t>
  </x:si>
  <x:si>
    <x:t>COOPERSTOWN ELEMENTARY SCHOOL</x:t>
  </x:si>
  <x:si>
    <x:t>Elementary School</x:t>
  </x:si>
  <x:si>
    <x:t>K</x:t>
  </x:si>
  <x:si>
    <x:t>6</x:t>
  </x:si>
  <x:si>
    <x:t>Yes</x:t>
  </x:si>
  <x:si>
    <x:t>No</x:t>
  </x:si>
  <x:si>
    <x:t>471701040003</x:t>
  </x:si>
  <x:si>
    <x:t>COOPERSTOWN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</x:si>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</x:sst>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19604956</x:v>
      </x:c>
      <x:c r="E14" s="10" t="n">
        <x:v>199919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51000</x:v>
      </x:c>
      <x:c r="E15" s="10" t="n">
        <x:v>478982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300002</x:v>
      </x:c>
      <x:c r="E16" s="10" t="n">
        <x:v>152000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358406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1393538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300002</x:v>
      </x:c>
      <x:c r="E24" s="10" t="n">
        <x:v>152000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942611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240620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75000</x:v>
      </x:c>
      <x:c r="E35" s="10" t="n">
        <x:v>0</x:v>
      </x:c>
      <x:c r="F35" s="7" t="n">
        <x:v>3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344754</x:v>
      </x:c>
      <x:c r="E37" s="10" t="n">
        <x:v>0</x:v>
      </x:c>
      <x:c r="F37" s="7" t="n">
        <x:v>9</x:v>
      </x:c>
      <x:c r="G37" s="133" t="n">
        <x:v>38306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180000</x:v>
      </x:c>
      <x:c r="E38" s="10" t="n">
        <x:v>0</x:v>
      </x:c>
      <x:c r="F38" s="7" t="n">
        <x:v>4</x:v>
      </x:c>
      <x:c r="G38" s="133" t="n">
        <x:v>45000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5999</x:v>
      </x:c>
      <x:c r="E41" s="10" t="n">
        <x:v>0</x:v>
      </x:c>
      <x:c r="F41" s="7" t="n">
        <x:v>1</x:v>
      </x:c>
      <x:c r="G41" s="133" t="n">
        <x:v>5999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24180</x:v>
      </x:c>
      <x:c r="F44" s="7" t="n">
        <x:v>10</x:v>
      </x:c>
      <x:c r="G44" s="133" t="n">
        <x:v>2418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784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18256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602723</x:v>
      </x:c>
      <x:c r="E63" s="10" t="n">
        <x:v>0</x:v>
      </x:c>
      <x:c r="F63" s="84" t="n">
        <x:v>4.9</x:v>
      </x:c>
      <x:c r="G63" s="133" t="n">
        <x:v>123004.693877551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1208400</x:v>
      </x:c>
      <x:c r="E64" s="10" t="n">
        <x:v>0</x:v>
      </x:c>
      <x:c r="F64" s="84" t="n">
        <x:v>13</x:v>
      </x:c>
      <x:c r="G64" s="133" t="n">
        <x:v>92953.8461538462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540465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516261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11319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57802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82810</x:v>
      </x:c>
      <x:c r="E77" s="10" t="n">
        <x:v>0</x:v>
      </x:c>
      <x:c r="F77" s="84" t="n">
        <x:v>1</x:v>
      </x:c>
      <x:c r="G77" s="133" t="n">
        <x:v>82810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39053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953000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5289796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9195980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400</x:v>
      </x:c>
      <x:c r="L8" s="108" t="n">
        <x:v>0</x:v>
      </x:c>
      <x:c r="M8" s="108" t="n">
        <x:v>0</x:v>
      </x:c>
      <x:c r="N8" s="108" t="n">
        <x:v>116</x:v>
      </x:c>
      <x:c r="O8" s="108" t="n">
        <x:v>1</x:v>
      </x:c>
      <x:c r="P8" s="108" t="n">
        <x:v>59</x:v>
      </x:c>
      <x:c r="Q8" s="109" t="n">
        <x:v>2</x:v>
      </x:c>
      <x:c r="R8" s="109" t="n">
        <x:v>33</x:v>
      </x:c>
      <x:c r="S8" s="109" t="n">
        <x:v>24</x:v>
      </x:c>
      <x:c r="T8" s="109" t="n">
        <x:v>1.5</x:v>
      </x:c>
      <x:c r="U8" s="109" t="n">
        <x:v>7.5</x:v>
      </x:c>
      <x:c r="V8" s="109" t="n">
        <x:v>4.6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384</x:v>
      </x:c>
      <x:c r="L9" s="108" t="n">
        <x:v>0</x:v>
      </x:c>
      <x:c r="M9" s="108" t="n">
        <x:v>0</x:v>
      </x:c>
      <x:c r="N9" s="108" t="n">
        <x:v>96</x:v>
      </x:c>
      <x:c r="O9" s="108" t="n">
        <x:v>0</x:v>
      </x:c>
      <x:c r="P9" s="108" t="n">
        <x:v>38</x:v>
      </x:c>
      <x:c r="Q9" s="109" t="n">
        <x:v>2</x:v>
      </x:c>
      <x:c r="R9" s="109" t="n">
        <x:v>36</x:v>
      </x:c>
      <x:c r="S9" s="109" t="n">
        <x:v>12</x:v>
      </x:c>
      <x:c r="T9" s="109" t="n">
        <x:v>1.5</x:v>
      </x:c>
      <x:c r="U9" s="109" t="n">
        <x:v>4.5</x:v>
      </x:c>
      <x:c r="V9" s="109" t="n">
        <x:v>24.4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2422932</x:v>
      </x:c>
      <x:c r="E8" s="81" t="n">
        <x:v>1237476</x:v>
      </x:c>
      <x:c r="F8" s="117" t="n">
        <x:v>1726248.4128</x:v>
      </x:c>
      <x:c r="G8" s="81" t="n">
        <x:v>595954</x:v>
      </x:c>
      <x:c r="H8" s="81" t="n">
        <x:v>277984</x:v>
      </x:c>
      <x:c r="I8" s="118">
        <x:f>SUM(D8:H8)</x:f>
      </x:c>
      <x:c r="J8" s="81" t="n">
        <x:v>3505869</x:v>
      </x:c>
      <x:c r="K8" s="81" t="n">
        <x:v>0</x:v>
      </x:c>
      <x:c r="L8" s="81" t="n">
        <x:v>1608367</x:v>
      </x:c>
      <x:c r="M8" s="81" t="n">
        <x:v>0</x:v>
      </x:c>
      <x:c r="N8" s="81" t="n">
        <x:v>262501</x:v>
      </x:c>
      <x:c r="O8" s="81" t="n">
        <x:v>382015</x:v>
      </x:c>
      <x:c r="P8" s="81" t="n">
        <x:v>501842</x:v>
      </x:c>
      <x:c r="Q8" s="118">
        <x:f>SUM(J8:P8)</x:f>
      </x:c>
      <x:c r="R8" s="81" t="n">
        <x:v>5902351</x:v>
      </x:c>
      <x:c r="S8" s="81" t="n">
        <x:v>358243</x:v>
      </x:c>
      <x:c r="T8" s="59">
        <x:f>SUM('Part C'!$R8:$S8)</x:f>
      </x:c>
      <x:c r="U8" s="81" t="n">
        <x:v>14755.8775</x:v>
      </x:c>
      <x:c r="V8" s="81" t="n">
        <x:v>895.6075</x:v>
      </x:c>
      <x:c r="W8" s="81" t="n">
        <x:v>2056167.85714286</x:v>
      </x:c>
      <x:c r="X8" s="81" t="n">
        <x:v>8316761.85714286</x:v>
      </x:c>
      <x:c r="Y8" s="12" t="n">
        <x:v>20791.9046428571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2416971</x:v>
      </x:c>
      <x:c r="E9" s="81" t="n">
        <x:v>1430810</x:v>
      </x:c>
      <x:c r="F9" s="117" t="n">
        <x:v>1814613.5196</x:v>
      </x:c>
      <x:c r="G9" s="81" t="n">
        <x:v>471096</x:v>
      </x:c>
      <x:c r="H9" s="81" t="n">
        <x:v>345574</x:v>
      </x:c>
      <x:c r="I9" s="118">
        <x:f>SUM(D9:H9)</x:f>
      </x:c>
      <x:c r="J9" s="81" t="n">
        <x:v>3694032</x:v>
      </x:c>
      <x:c r="K9" s="81" t="n">
        <x:v>0</x:v>
      </x:c>
      <x:c r="L9" s="81" t="n">
        <x:v>885798</x:v>
      </x:c>
      <x:c r="M9" s="81" t="n">
        <x:v>0</x:v>
      </x:c>
      <x:c r="N9" s="81" t="n">
        <x:v>281527</x:v>
      </x:c>
      <x:c r="O9" s="81" t="n">
        <x:v>404865</x:v>
      </x:c>
      <x:c r="P9" s="81" t="n">
        <x:v>1212843</x:v>
      </x:c>
      <x:c r="Q9" s="118">
        <x:f>SUM(J9:P9)</x:f>
      </x:c>
      <x:c r="R9" s="81" t="n">
        <x:v>6182588</x:v>
      </x:c>
      <x:c r="S9" s="81" t="n">
        <x:v>296477</x:v>
      </x:c>
      <x:c r="T9" s="59">
        <x:f>SUM('Part C'!$R9:$S9)</x:f>
      </x:c>
      <x:c r="U9" s="81" t="n">
        <x:v>16100.4895833333</x:v>
      </x:c>
      <x:c r="V9" s="81" t="n">
        <x:v>772.075520833333</x:v>
      </x:c>
      <x:c r="W9" s="81" t="n">
        <x:v>1973921.14285714</x:v>
      </x:c>
      <x:c r="X9" s="81" t="n">
        <x:v>8452986.14285714</x:v>
      </x:c>
      <x:c r="Y9" s="12" t="n">
        <x:v>22012.9847470238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131</x:v>
      </x:c>
      <x:c r="B2" s="83" t="s">
        <x:v>159</x:v>
      </x:c>
      <x:c r="C2" s="83" t="s">
        <x:v>134</x:v>
      </x:c>
    </x:row>
    <x:row r="3" spans="1:9" x14ac:dyDescent="0.3">
      <x:c r="A3" s="2" t="s">
        <x:v>138</x:v>
      </x:c>
      <x:c r="B3" s="83" t="s">
        <x:v>219</x:v>
      </x:c>
      <x:c r="C3" s="83" t="s">
        <x:v>135</x:v>
      </x:c>
      <x:c r="D3" s="2" t="s">
        <x:v>131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2020-10-08T18:00:08.1428069Z</dcterms:modified>
</coreProperties>
</file>