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<x:sst xmlns:x="http://schemas.openxmlformats.org/spreadsheetml/2006/main" count="255" uniqueCount="255">
  <x:si>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</x:si>
  <x:si>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</x:si>
  <x:si>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Commack</x:t>
  </x:si>
  <x:si>
    <x:t>BEDS Code</x:t>
  </x:si>
  <x:si>
    <x:t>580410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</x:si>
  <x:si>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</x:si>
  <x:si>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</x:si>
  <x:si>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</x:si>
  <x:si>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</x:si>
  <x:si>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</x:si>
  <x:si>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Grodotzke</x:t>
  </x:si>
  <x:si>
    <x:t>Street Address Line 1</x:t>
  </x:si>
  <x:si>
    <x:t>480 Clay Pitts Road</x:t>
  </x:si>
  <x:si>
    <x:t>Title of Contact</x:t>
  </x:si>
  <x:si>
    <x:t>District Treasurer</x:t>
  </x:si>
  <x:si>
    <x:t>Street Address Line 2</x:t>
  </x:si>
  <x:si>
    <x:t>Email Address</x:t>
  </x:si>
  <x:si>
    <x:t>bgrodotzke@commack.k12.ny.us</x:t>
  </x:si>
  <x:si>
    <x:t>City</x:t>
  </x:si>
  <x:si>
    <x:t>East Northport</x:t>
  </x:si>
  <x:si>
    <x:t>Phone Number</x:t>
  </x:si>
  <x:si>
    <x:t>6319122050</x:t>
  </x:si>
  <x:si>
    <x:t>Zip Code</x:t>
  </x:si>
  <x:si>
    <x:t>11731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</x:si>
  <x:si>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</x:si>
  <x:si>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</x:si>
  <x:si>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</x:si>
  <x:si>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</x:si>
  <x:si>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</x:si>
  <x:si>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</x:si>
  <x:si>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</x:si>
  <x:si>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</x:si>
  <x:si>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</x:si>
  <x:si>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</x:si>
  <x:si>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</x:si>
  <x:si>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</x:si>
  <x:si>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</x:si>
  <x:si>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</x:si>
  <x:si>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</x:si>
  <x:si>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</x:si>
  <x:si>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</x:si>
  <x:si>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</x:si>
  <x:si>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</x:si>
  <x:si>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</x:si>
  <x:si>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</x:si>
  <x:si>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</x:si>
  <x:si>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</x:si>
  <x:si>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</x:si>
  <x:si>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</x:si>
  <x:si>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</x:si>
  <x:si>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</x:si>
  <x:si>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</x:si>
  <x:si>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</x:si>
  <x:si>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</x:si>
  <x:si>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</x:si>
  <x:si>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</x:si>
  <x:si>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</x:si>
  <x:si>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</x:si>
  <x:si>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</x:si>
  <x:si>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</x:si>
  <x:si>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</x:si>
  <x:si>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</x:si>
  <x:si>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</x:si>
  <x:si>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</x:si>
  <x:si>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</x:si>
  <x:si>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</x:si>
  <x:si>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</x:si>
  <x:si>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</x:si>
  <x:si>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</x:si>
  <x:si>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</x:si>
  <x:si>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</x:si>
  <x:si>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</x:si>
  <x:si>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</x:si>
  <x:si>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</x:si>
  <x:si>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</x:si>
  <x:si>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</x:si>
  <x:si>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</x:si>
  <x:si>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</x:si>
  <x:si>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</x:si>
  <x:si>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</x:si>
  <x:si>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</x:si>
  <x:si>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</x:si>
  <x:si>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</x:si>
  <x:si>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</x:si>
  <x:si>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</x:si>
  <x:si>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</x:si>
  <x:si>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</x:si>
  <x:si>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</x:si>
  <x:si>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</x:si>
  <x:si>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</x:si>
  <x:si>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</x:si>
  <x:si>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</x:si>
  <x:si>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</x:si>
  <x:si>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</x:si>
  <x:si>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</x:si>
  <x:si>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</x:si>
  <x:si>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</x:si>
  <x:si>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</x:si>
  <x:si>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</x:si>
  <x:si>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</x:si>
  <x:si>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</x:si>
  <x:si>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</x:si>
  <x:si>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</x:si>
  <x:si>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</x:si>
  <x:si>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</x:si>
  <x:si>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</x:si>
  <x:si>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</x:si>
  <x:si>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</x:si>
  <x:si>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</x:si>
  <x:si>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</x:si>
  <x:si>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</x:si>
  <x:si>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</x:si>
  <x:si>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</x:si>
  <x:si>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</x:si>
  <x:si>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</x:si>
  <x:si>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</x:si>
  <x:si>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</x:si>
  <x:si>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</x:si>
  <x:si>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</x:si>
  <x:si>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</x:si>
  <x:si>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</x:si>
  <x:si>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</x:si>
  <x:si>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</x:si>
  <x:si>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</x:si>
  <x:si>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</x:si>
  <x:si>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</x:si>
  <x:si>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</x:si>
  <x:si>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</x:si>
  <x:si>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</x:si>
  <x:si>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</x:si>
  <x:si>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580410030005</x:t>
  </x:si>
  <x:si>
    <x:t>INDIAN HOLLOW SCHOOL</x:t>
  </x:si>
  <x:si>
    <x:t>01</x:t>
  </x:si>
  <x:si>
    <x:t>Elementary School</x:t>
  </x:si>
  <x:si>
    <x:t>K</x:t>
  </x:si>
  <x:si>
    <x:t>2</x:t>
  </x:si>
  <x:si>
    <x:t>No</x:t>
  </x:si>
  <x:si>
    <x:t>580410030008</x:t>
  </x:si>
  <x:si>
    <x:t>NORTH RIDGE SCHOOL</x:t>
  </x:si>
  <x:si>
    <x:t>02</x:t>
  </x:si>
  <x:si>
    <x:t>580410030014</x:t>
  </x:si>
  <x:si>
    <x:t>WOOD PARK SCHOOL</x:t>
  </x:si>
  <x:si>
    <x:t>04</x:t>
  </x:si>
  <x:si>
    <x:t>580410030017</x:t>
  </x:si>
  <x:si>
    <x:t>COMMACK HIGH SCHOOL</x:t>
  </x:si>
  <x:si>
    <x:t>08</x:t>
  </x:si>
  <x:si>
    <x:t>Senior High School</x:t>
  </x:si>
  <x:si>
    <x:t>9</x:t>
  </x:si>
  <x:si>
    <x:t>12</x:t>
  </x:si>
  <x:si>
    <x:t>Yes</x:t>
  </x:si>
  <x:si>
    <x:t>580410030018</x:t>
  </x:si>
  <x:si>
    <x:t>ROLLING HILLS SCHOOL</x:t>
  </x:si>
  <x:si>
    <x:t>03</x:t>
  </x:si>
  <x:si>
    <x:t>580410030019</x:t>
  </x:si>
  <x:si>
    <x:t>COMMACK MIDDLE SCHOOL</x:t>
  </x:si>
  <x:si>
    <x:t>07</x:t>
  </x:si>
  <x:si>
    <x:t>Middle/Junior High School</x:t>
  </x:si>
  <x:si>
    <x:t>6</x:t>
  </x:si>
  <x:si>
    <x:t>8</x:t>
  </x:si>
  <x:si>
    <x:t>580410030020</x:t>
  </x:si>
  <x:si>
    <x:t>BURR INTERMEDIATE SCHOOL</x:t>
  </x:si>
  <x:si>
    <x:t>05</x:t>
  </x:si>
  <x:si>
    <x:t>3</x:t>
  </x:si>
  <x:si>
    <x:t>5</x:t>
  </x:si>
  <x:si>
    <x:t>580410030021</x:t>
  </x:si>
  <x:si>
    <x:t>SAWMILL INTERMEDIATE SCHOOL</x:t>
  </x:si>
  <x:si>
    <x:t>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</x:si>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</x:sst>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192544900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467245</x:v>
      </x:c>
      <x:c r="E15" s="10" t="n">
        <x:v>3518702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1815558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7214625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8162925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4279357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1815558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13870628</x:v>
      </x:c>
      <x:c r="E27" s="10" t="n">
        <x:v>490424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56575</x:v>
      </x:c>
      <x:c r="E28" s="10" t="n">
        <x:v>4534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1355000</x:v>
      </x:c>
      <x:c r="E35" s="10" t="n">
        <x:v>0</x:v>
      </x:c>
      <x:c r="F35" s="7" t="n">
        <x:v>12</x:v>
      </x:c>
      <x:c r="G35" s="133" t="n">
        <x:v>112916.666666667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377190</x:v>
      </x:c>
      <x:c r="E36" s="10" t="n">
        <x:v>0</x:v>
      </x:c>
      <x:c r="F36" s="7" t="n">
        <x:v>112</x:v>
      </x:c>
      <x:c r="G36" s="133" t="n">
        <x:v>3367.76785714286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5272584</x:v>
      </x:c>
      <x:c r="E37" s="10" t="n">
        <x:v>0</x:v>
      </x:c>
      <x:c r="F37" s="7" t="n">
        <x:v>28</x:v>
      </x:c>
      <x:c r="G37" s="133" t="n">
        <x:v>188306.571428571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4399541</x:v>
      </x:c>
      <x:c r="E38" s="10" t="n">
        <x:v>21659</x:v>
      </x:c>
      <x:c r="F38" s="7" t="n">
        <x:v>48</x:v>
      </x:c>
      <x:c r="G38" s="133" t="n">
        <x:v>92108.3333333333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265832</x:v>
      </x:c>
      <x:c r="E41" s="10" t="n">
        <x:v>0</x:v>
      </x:c>
      <x:c r="F41" s="7" t="n">
        <x:v>93</x:v>
      </x:c>
      <x:c r="G41" s="133" t="n">
        <x:v>2858.40860215054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209657</x:v>
      </x:c>
      <x:c r="E62" s="10" t="n">
        <x:v>0</x:v>
      </x:c>
      <x:c r="F62" s="84" t="n">
        <x:v>1</x:v>
      </x:c>
      <x:c r="G62" s="133" t="n">
        <x:v>209657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3578823</x:v>
      </x:c>
      <x:c r="E63" s="10" t="n">
        <x:v>0</x:v>
      </x:c>
      <x:c r="F63" s="84" t="n">
        <x:v>26</x:v>
      </x:c>
      <x:c r="G63" s="133" t="n">
        <x:v>137647.038461538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13429857</x:v>
      </x:c>
      <x:c r="E64" s="10" t="n">
        <x:v>0</x:v>
      </x:c>
      <x:c r="F64" s="84" t="n">
        <x:v>90</x:v>
      </x:c>
      <x:c r="G64" s="133" t="n">
        <x:v>149220.633333333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3898017</x:v>
      </x:c>
      <x:c r="E65" s="10" t="n">
        <x:v>0</x:v>
      </x:c>
      <x:c r="F65" s="84" t="n">
        <x:v>7</x:v>
      </x:c>
      <x:c r="G65" s="133" t="n">
        <x:v>556859.571428571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4469999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782853</x:v>
      </x:c>
      <x:c r="E72" s="10" t="n">
        <x:v>0</x:v>
      </x:c>
      <x:c r="F72" s="84" t="n">
        <x:v>7</x:v>
      </x:c>
      <x:c r="G72" s="133" t="n">
        <x:v>111836.142857143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65507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207080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326148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4079505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41839079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103347769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>
        <x:v>136</x:v>
      </x:c>
      <x:c r="I8" s="177" t="s">
        <x:v>136</x:v>
      </x:c>
      <x:c r="J8" s="107" t="n"/>
      <x:c r="K8" s="108" t="n">
        <x:v>246</x:v>
      </x:c>
      <x:c r="L8" s="108" t="n">
        <x:v>0</x:v>
      </x:c>
      <x:c r="M8" s="108" t="n">
        <x:v>0</x:v>
      </x:c>
      <x:c r="N8" s="108" t="n">
        <x:v>16</x:v>
      </x:c>
      <x:c r="O8" s="108" t="n">
        <x:v>0</x:v>
      </x:c>
      <x:c r="P8" s="108" t="n">
        <x:v>14</x:v>
      </x:c>
      <x:c r="Q8" s="109" t="n">
        <x:v>0.3</x:v>
      </x:c>
      <x:c r="R8" s="109" t="n">
        <x:v>17.8</x:v>
      </x:c>
      <x:c r="S8" s="109" t="n">
        <x:v>6.7</x:v>
      </x:c>
      <x:c r="T8" s="109" t="n">
        <x:v>1</x:v>
      </x:c>
      <x:c r="U8" s="109" t="n">
        <x:v>3.3</x:v>
      </x:c>
      <x:c r="V8" s="109" t="n">
        <x:v>14.8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>
        <x:v>136</x:v>
      </x:c>
      <x:c r="I9" s="177" t="s">
        <x:v>136</x:v>
      </x:c>
      <x:c r="J9" s="107" t="n"/>
      <x:c r="K9" s="108" t="n">
        <x:v>342</x:v>
      </x:c>
      <x:c r="L9" s="108" t="n">
        <x:v>0</x:v>
      </x:c>
      <x:c r="M9" s="108" t="n">
        <x:v>0</x:v>
      </x:c>
      <x:c r="N9" s="108" t="n">
        <x:v>33</x:v>
      </x:c>
      <x:c r="O9" s="108" t="n">
        <x:v>1</x:v>
      </x:c>
      <x:c r="P9" s="108" t="n">
        <x:v>66</x:v>
      </x:c>
      <x:c r="Q9" s="109" t="n">
        <x:v>0</x:v>
      </x:c>
      <x:c r="R9" s="109" t="n">
        <x:v>26.6</x:v>
      </x:c>
      <x:c r="S9" s="109" t="n">
        <x:v>16</x:v>
      </x:c>
      <x:c r="T9" s="109" t="n">
        <x:v>1</x:v>
      </x:c>
      <x:c r="U9" s="109" t="n">
        <x:v>6.3</x:v>
      </x:c>
      <x:c r="V9" s="109" t="n">
        <x:v>19.9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>
        <x:v>136</x:v>
      </x:c>
      <x:c r="I10" s="177" t="s">
        <x:v>136</x:v>
      </x:c>
      <x:c r="J10" s="107" t="n"/>
      <x:c r="K10" s="108" t="n">
        <x:v>284</x:v>
      </x:c>
      <x:c r="L10" s="108" t="n">
        <x:v>0</x:v>
      </x:c>
      <x:c r="M10" s="108" t="n">
        <x:v>0</x:v>
      </x:c>
      <x:c r="N10" s="108" t="n">
        <x:v>29</x:v>
      </x:c>
      <x:c r="O10" s="108" t="n">
        <x:v>0</x:v>
      </x:c>
      <x:c r="P10" s="108" t="n">
        <x:v>58</x:v>
      </x:c>
      <x:c r="Q10" s="109" t="n">
        <x:v>0</x:v>
      </x:c>
      <x:c r="R10" s="109" t="n">
        <x:v>23.3</x:v>
      </x:c>
      <x:c r="S10" s="109" t="n">
        <x:v>18.3</x:v>
      </x:c>
      <x:c r="T10" s="109" t="n">
        <x:v>1</x:v>
      </x:c>
      <x:c r="U10" s="109" t="n">
        <x:v>7.8</x:v>
      </x:c>
      <x:c r="V10" s="109" t="n">
        <x:v>14.9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146</x:v>
      </x:c>
      <x:c r="E11" s="177" t="s">
        <x:v>147</x:v>
      </x:c>
      <x:c r="F11" s="177" t="s">
        <x:v>148</x:v>
      </x:c>
      <x:c r="G11" s="177" t="s">
        <x:v>149</x:v>
      </x:c>
      <x:c r="H11" s="177" t="s"/>
      <x:c r="I11" s="177" t="s">
        <x:v>136</x:v>
      </x:c>
      <x:c r="J11" s="107" t="n"/>
      <x:c r="K11" s="108" t="n">
        <x:v>2071</x:v>
      </x:c>
      <x:c r="L11" s="108" t="n">
        <x:v>0</x:v>
      </x:c>
      <x:c r="M11" s="108" t="n">
        <x:v>0</x:v>
      </x:c>
      <x:c r="N11" s="108" t="n">
        <x:v>251</x:v>
      </x:c>
      <x:c r="O11" s="108" t="n">
        <x:v>14</x:v>
      </x:c>
      <x:c r="P11" s="108" t="n">
        <x:v>364</x:v>
      </x:c>
      <x:c r="Q11" s="109" t="n">
        <x:v>1</x:v>
      </x:c>
      <x:c r="R11" s="109" t="n">
        <x:v>159.5</x:v>
      </x:c>
      <x:c r="S11" s="109" t="n">
        <x:v>42</x:v>
      </x:c>
      <x:c r="T11" s="109" t="n">
        <x:v>8.5</x:v>
      </x:c>
      <x:c r="U11" s="109" t="n">
        <x:v>24.5</x:v>
      </x:c>
      <x:c r="V11" s="109" t="n">
        <x:v>34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>
        <x:v>136</x:v>
      </x:c>
      <x:c r="I12" s="177" t="s">
        <x:v>136</x:v>
      </x:c>
      <x:c r="J12" s="107" t="n"/>
      <x:c r="K12" s="108" t="n">
        <x:v>188</x:v>
      </x:c>
      <x:c r="L12" s="108" t="n">
        <x:v>0</x:v>
      </x:c>
      <x:c r="M12" s="108" t="n">
        <x:v>0</x:v>
      </x:c>
      <x:c r="N12" s="108" t="n">
        <x:v>32</x:v>
      </x:c>
      <x:c r="O12" s="108" t="n">
        <x:v>18</x:v>
      </x:c>
      <x:c r="P12" s="108" t="n">
        <x:v>8</x:v>
      </x:c>
      <x:c r="Q12" s="109" t="n">
        <x:v>0.1</x:v>
      </x:c>
      <x:c r="R12" s="109" t="n">
        <x:v>13.5</x:v>
      </x:c>
      <x:c r="S12" s="109" t="n">
        <x:v>5</x:v>
      </x:c>
      <x:c r="T12" s="109" t="n">
        <x:v>1</x:v>
      </x:c>
      <x:c r="U12" s="109" t="n">
        <x:v>3.7</x:v>
      </x:c>
      <x:c r="V12" s="109" t="n">
        <x:v>15.8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156</x:v>
      </x:c>
      <x:c r="E13" s="177" t="s">
        <x:v>157</x:v>
      </x:c>
      <x:c r="F13" s="177" t="s">
        <x:v>158</x:v>
      </x:c>
      <x:c r="G13" s="177" t="s">
        <x:v>149</x:v>
      </x:c>
      <x:c r="H13" s="177" t="s"/>
      <x:c r="I13" s="177" t="s">
        <x:v>136</x:v>
      </x:c>
      <x:c r="J13" s="107" t="n"/>
      <x:c r="K13" s="108" t="n">
        <x:v>1309</x:v>
      </x:c>
      <x:c r="L13" s="108" t="n">
        <x:v>0</x:v>
      </x:c>
      <x:c r="M13" s="108" t="n">
        <x:v>0</x:v>
      </x:c>
      <x:c r="N13" s="108" t="n">
        <x:v>166</x:v>
      </x:c>
      <x:c r="O13" s="108" t="n">
        <x:v>22</x:v>
      </x:c>
      <x:c r="P13" s="108" t="n">
        <x:v>215</x:v>
      </x:c>
      <x:c r="Q13" s="109" t="n">
        <x:v>2</x:v>
      </x:c>
      <x:c r="R13" s="109" t="n">
        <x:v>107.5</x:v>
      </x:c>
      <x:c r="S13" s="109" t="n">
        <x:v>36</x:v>
      </x:c>
      <x:c r="T13" s="109" t="n">
        <x:v>5.5</x:v>
      </x:c>
      <x:c r="U13" s="109" t="n">
        <x:v>19.5</x:v>
      </x:c>
      <x:c r="V13" s="109" t="n">
        <x:v>36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159</x:v>
      </x:c>
      <x:c r="B14" s="175" t="s">
        <x:v>160</x:v>
      </x:c>
      <x:c r="C14" s="174" t="s">
        <x:v>161</x:v>
      </x:c>
      <x:c r="D14" s="176" t="s">
        <x:v>156</x:v>
      </x:c>
      <x:c r="E14" s="177" t="s">
        <x:v>162</x:v>
      </x:c>
      <x:c r="F14" s="177" t="s">
        <x:v>163</x:v>
      </x:c>
      <x:c r="G14" s="177" t="s">
        <x:v>136</x:v>
      </x:c>
      <x:c r="H14" s="177" t="s">
        <x:v>136</x:v>
      </x:c>
      <x:c r="I14" s="177" t="s">
        <x:v>136</x:v>
      </x:c>
      <x:c r="J14" s="107" t="n"/>
      <x:c r="K14" s="108" t="n">
        <x:v>661</x:v>
      </x:c>
      <x:c r="L14" s="108" t="n">
        <x:v>0</x:v>
      </x:c>
      <x:c r="M14" s="108" t="n">
        <x:v>0</x:v>
      </x:c>
      <x:c r="N14" s="108" t="n">
        <x:v>74</x:v>
      </x:c>
      <x:c r="O14" s="108" t="n">
        <x:v>18</x:v>
      </x:c>
      <x:c r="P14" s="108" t="n">
        <x:v>99</x:v>
      </x:c>
      <x:c r="Q14" s="109" t="n">
        <x:v>0</x:v>
      </x:c>
      <x:c r="R14" s="109" t="n">
        <x:v>51.3</x:v>
      </x:c>
      <x:c r="S14" s="109" t="n">
        <x:v>12.5</x:v>
      </x:c>
      <x:c r="T14" s="109" t="n">
        <x:v>2</x:v>
      </x:c>
      <x:c r="U14" s="109" t="n">
        <x:v>6.7</x:v>
      </x:c>
      <x:c r="V14" s="109" t="n">
        <x:v>32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164</x:v>
      </x:c>
      <x:c r="B15" s="175" t="s">
        <x:v>165</x:v>
      </x:c>
      <x:c r="C15" s="174" t="s">
        <x:v>166</x:v>
      </x:c>
      <x:c r="D15" s="176" t="s">
        <x:v>156</x:v>
      </x:c>
      <x:c r="E15" s="177" t="s">
        <x:v>162</x:v>
      </x:c>
      <x:c r="F15" s="177" t="s">
        <x:v>163</x:v>
      </x:c>
      <x:c r="G15" s="177" t="s">
        <x:v>136</x:v>
      </x:c>
      <x:c r="H15" s="177" t="s">
        <x:v>136</x:v>
      </x:c>
      <x:c r="I15" s="177" t="s">
        <x:v>136</x:v>
      </x:c>
      <x:c r="J15" s="107" t="n"/>
      <x:c r="K15" s="108" t="n">
        <x:v>576</x:v>
      </x:c>
      <x:c r="L15" s="108" t="n">
        <x:v>0</x:v>
      </x:c>
      <x:c r="M15" s="108" t="n">
        <x:v>0</x:v>
      </x:c>
      <x:c r="N15" s="108" t="n">
        <x:v>69</x:v>
      </x:c>
      <x:c r="O15" s="108" t="n">
        <x:v>2</x:v>
      </x:c>
      <x:c r="P15" s="108" t="n">
        <x:v>124</x:v>
      </x:c>
      <x:c r="Q15" s="109" t="n">
        <x:v>0.1</x:v>
      </x:c>
      <x:c r="R15" s="109" t="n">
        <x:v>49.3</x:v>
      </x:c>
      <x:c r="S15" s="109" t="n">
        <x:v>32.5</x:v>
      </x:c>
      <x:c r="T15" s="109" t="n">
        <x:v>1</x:v>
      </x:c>
      <x:c r="U15" s="109" t="n">
        <x:v>9</x:v>
      </x:c>
      <x:c r="V15" s="109" t="n">
        <x:v>22.6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170</x:v>
      </x:c>
      <x:c r="E5" s="182" t="s"/>
      <x:c r="F5" s="182" t="s"/>
      <x:c r="G5" s="182" t="s"/>
      <x:c r="H5" s="182" t="s"/>
      <x:c r="I5" s="183" t="s"/>
      <x:c r="J5" s="184" t="s">
        <x:v>171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172</x:v>
      </x:c>
      <x:c r="S5" s="188" t="s"/>
      <x:c r="T5" s="189" t="s"/>
      <x:c r="U5" s="163" t="s">
        <x:v>173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174</x:v>
      </x:c>
      <x:c r="E6" s="191" t="s"/>
      <x:c r="F6" s="192" t="s"/>
      <x:c r="G6" s="89" t="s"/>
      <x:c r="H6" s="90" t="s"/>
      <x:c r="I6" s="75" t="s"/>
      <x:c r="J6" s="163" t="s">
        <x:v>175</x:v>
      </x:c>
      <x:c r="K6" s="164" t="s"/>
      <x:c r="L6" s="163" t="s">
        <x:v>176</x:v>
      </x:c>
      <x:c r="M6" s="164" t="s"/>
      <x:c r="N6" s="163" t="s">
        <x:v>177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1" t="s">
        <x:v>179</x:v>
      </x:c>
      <x:c r="F7" s="101" t="s">
        <x:v>180</x:v>
      </x:c>
      <x:c r="G7" s="114" t="s">
        <x:v>181</x:v>
      </x:c>
      <x:c r="H7" s="193" t="s">
        <x:v>182</x:v>
      </x:c>
      <x:c r="I7" s="114" t="s">
        <x:v>183</x:v>
      </x:c>
      <x:c r="J7" s="114" t="s">
        <x:v>184</x:v>
      </x:c>
      <x:c r="K7" s="193" t="s">
        <x:v>185</x:v>
      </x:c>
      <x:c r="L7" s="114" t="s">
        <x:v>186</x:v>
      </x:c>
      <x:c r="M7" s="193" t="s">
        <x:v>187</x:v>
      </x:c>
      <x:c r="N7" s="114" t="s">
        <x:v>188</x:v>
      </x:c>
      <x:c r="O7" s="193" t="s">
        <x:v>189</x:v>
      </x:c>
      <x:c r="P7" s="193" t="s">
        <x:v>190</x:v>
      </x:c>
      <x:c r="Q7" s="114" t="s">
        <x:v>191</x:v>
      </x:c>
      <x:c r="R7" s="114" t="s">
        <x:v>192</x:v>
      </x:c>
      <x:c r="S7" s="114" t="s">
        <x:v>193</x:v>
      </x:c>
      <x:c r="T7" s="11" t="s">
        <x:v>194</x:v>
      </x:c>
      <x:c r="U7" s="125" t="s">
        <x:v>195</x:v>
      </x:c>
      <x:c r="V7" s="125" t="s">
        <x:v>196</x:v>
      </x:c>
      <x:c r="W7" s="125" t="s">
        <x:v>197</x:v>
      </x:c>
      <x:c r="X7" s="125" t="s">
        <x:v>198</x:v>
      </x:c>
      <x:c r="Y7" s="125" t="s">
        <x:v>199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2790280</x:v>
      </x:c>
      <x:c r="E8" s="81" t="n">
        <x:v>901393</x:v>
      </x:c>
      <x:c r="F8" s="117" t="n">
        <x:v>1348937.3142</x:v>
      </x:c>
      <x:c r="G8" s="81" t="n">
        <x:v>149830</x:v>
      </x:c>
      <x:c r="H8" s="81" t="n">
        <x:v>327417</x:v>
      </x:c>
      <x:c r="I8" s="118">
        <x:f>SUM(D8:H8)</x:f>
      </x:c>
      <x:c r="J8" s="81" t="n">
        <x:v>3583197</x:v>
      </x:c>
      <x:c r="K8" s="81" t="n">
        <x:v>0</x:v>
      </x:c>
      <x:c r="L8" s="81" t="n">
        <x:v>892620</x:v>
      </x:c>
      <x:c r="M8" s="81" t="n">
        <x:v>0</x:v>
      </x:c>
      <x:c r="N8" s="81" t="n">
        <x:v>531049</x:v>
      </x:c>
      <x:c r="O8" s="81" t="n">
        <x:v>150178</x:v>
      </x:c>
      <x:c r="P8" s="81" t="n">
        <x:v>360814</x:v>
      </x:c>
      <x:c r="Q8" s="118">
        <x:f>SUM(J8:P8)</x:f>
      </x:c>
      <x:c r="R8" s="81" t="n">
        <x:v>5387769</x:v>
      </x:c>
      <x:c r="S8" s="81" t="n">
        <x:v>130089</x:v>
      </x:c>
      <x:c r="T8" s="59">
        <x:f>SUM('Part C'!$R8:$S8)</x:f>
      </x:c>
      <x:c r="U8" s="81" t="n">
        <x:v>21901.5</x:v>
      </x:c>
      <x:c r="V8" s="81" t="n">
        <x:v>528.817073170732</x:v>
      </x:c>
      <x:c r="W8" s="81" t="n">
        <x:v>1345371.09670601</x:v>
      </x:c>
      <x:c r="X8" s="81" t="n">
        <x:v>6863229.09670601</x:v>
      </x:c>
      <x:c r="Y8" s="12" t="n">
        <x:v>27899.3052711626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3791616</x:v>
      </x:c>
      <x:c r="E9" s="81" t="n">
        <x:v>1200402</x:v>
      </x:c>
      <x:c r="F9" s="117" t="n">
        <x:v>1824083.3772</x:v>
      </x:c>
      <x:c r="G9" s="81" t="n">
        <x:v>206325</x:v>
      </x:c>
      <x:c r="H9" s="81" t="n">
        <x:v>445575</x:v>
      </x:c>
      <x:c r="I9" s="118">
        <x:f>SUM(D9:H9)</x:f>
      </x:c>
      <x:c r="J9" s="81" t="n">
        <x:v>3647681</x:v>
      </x:c>
      <x:c r="K9" s="81" t="n">
        <x:v>0</x:v>
      </x:c>
      <x:c r="L9" s="81" t="n">
        <x:v>2495396</x:v>
      </x:c>
      <x:c r="M9" s="81" t="n">
        <x:v>0</x:v>
      </x:c>
      <x:c r="N9" s="81" t="n">
        <x:v>596792</x:v>
      </x:c>
      <x:c r="O9" s="81" t="n">
        <x:v>192981</x:v>
      </x:c>
      <x:c r="P9" s="81" t="n">
        <x:v>535150</x:v>
      </x:c>
      <x:c r="Q9" s="118">
        <x:f>SUM(J9:P9)</x:f>
      </x:c>
      <x:c r="R9" s="81" t="n">
        <x:v>7287146</x:v>
      </x:c>
      <x:c r="S9" s="81" t="n">
        <x:v>180855</x:v>
      </x:c>
      <x:c r="T9" s="59">
        <x:f>SUM('Part C'!$R9:$S9)</x:f>
      </x:c>
      <x:c r="U9" s="81" t="n">
        <x:v>21307.4444444444</x:v>
      </x:c>
      <x:c r="V9" s="81" t="n">
        <x:v>528.815789473684</x:v>
      </x:c>
      <x:c r="W9" s="81" t="n">
        <x:v>1870393.96371323</x:v>
      </x:c>
      <x:c r="X9" s="81" t="n">
        <x:v>9338394.96371323</x:v>
      </x:c>
      <x:c r="Y9" s="12" t="n">
        <x:v>27305.24843191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4028887</x:v>
      </x:c>
      <x:c r="E10" s="81" t="n">
        <x:v>1287832</x:v>
      </x:c>
      <x:c r="F10" s="117" t="n">
        <x:v>1942729.1226</x:v>
      </x:c>
      <x:c r="G10" s="81" t="n">
        <x:v>171422</x:v>
      </x:c>
      <x:c r="H10" s="81" t="n">
        <x:v>373424</x:v>
      </x:c>
      <x:c r="I10" s="118">
        <x:f>SUM(D10:H10)</x:f>
      </x:c>
      <x:c r="J10" s="81" t="n">
        <x:v>3814978</x:v>
      </x:c>
      <x:c r="K10" s="81" t="n">
        <x:v>0</x:v>
      </x:c>
      <x:c r="L10" s="81" t="n">
        <x:v>2561076</x:v>
      </x:c>
      <x:c r="M10" s="81" t="n">
        <x:v>0</x:v>
      </x:c>
      <x:c r="N10" s="81" t="n">
        <x:v>527492</x:v>
      </x:c>
      <x:c r="O10" s="81" t="n">
        <x:v>209340</x:v>
      </x:c>
      <x:c r="P10" s="81" t="n">
        <x:v>691409</x:v>
      </x:c>
      <x:c r="Q10" s="118">
        <x:f>SUM(J10:P10)</x:f>
      </x:c>
      <x:c r="R10" s="81" t="n">
        <x:v>7654111</x:v>
      </x:c>
      <x:c r="S10" s="81" t="n">
        <x:v>150184</x:v>
      </x:c>
      <x:c r="T10" s="59">
        <x:f>SUM('Part C'!$R10:$S10)</x:f>
      </x:c>
      <x:c r="U10" s="81" t="n">
        <x:v>26951.0950704225</x:v>
      </x:c>
      <x:c r="V10" s="81" t="n">
        <x:v>528.816901408451</x:v>
      </x:c>
      <x:c r="W10" s="81" t="n">
        <x:v>1553192.6482297</x:v>
      </x:c>
      <x:c r="X10" s="81" t="n">
        <x:v>9357487.6482297</x:v>
      </x:c>
      <x:c r="Y10" s="12" t="n">
        <x:v>32948.9001698229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23501071</x:v>
      </x:c>
      <x:c r="E11" s="81" t="n">
        <x:v>7869519</x:v>
      </x:c>
      <x:c r="F11" s="117" t="n">
        <x:v>11462813.586</x:v>
      </x:c>
      <x:c r="G11" s="81" t="n">
        <x:v>1098245</x:v>
      </x:c>
      <x:c r="H11" s="81" t="n">
        <x:v>3070598</x:v>
      </x:c>
      <x:c r="I11" s="118">
        <x:f>SUM(D11:H11)</x:f>
      </x:c>
      <x:c r="J11" s="81" t="n">
        <x:v>24193364</x:v>
      </x:c>
      <x:c r="K11" s="81" t="n">
        <x:v>0</x:v>
      </x:c>
      <x:c r="L11" s="81" t="n">
        <x:v>13002631</x:v>
      </x:c>
      <x:c r="M11" s="81" t="n">
        <x:v>0</x:v>
      </x:c>
      <x:c r="N11" s="81" t="n">
        <x:v>3181588</x:v>
      </x:c>
      <x:c r="O11" s="81" t="n">
        <x:v>1092025</x:v>
      </x:c>
      <x:c r="P11" s="81" t="n">
        <x:v>5532638</x:v>
      </x:c>
      <x:c r="Q11" s="118">
        <x:f>SUM(J11:P11)</x:f>
      </x:c>
      <x:c r="R11" s="81" t="n">
        <x:v>45907070</x:v>
      </x:c>
      <x:c r="S11" s="81" t="n">
        <x:v>1095176</x:v>
      </x:c>
      <x:c r="T11" s="59">
        <x:f>SUM('Part C'!$R11:$S11)</x:f>
      </x:c>
      <x:c r="U11" s="81" t="n">
        <x:v>22166.6199903428</x:v>
      </x:c>
      <x:c r="V11" s="81" t="n">
        <x:v>528.8150651859</x:v>
      </x:c>
      <x:c r="W11" s="81" t="n">
        <x:v>11326274.5580412</x:v>
      </x:c>
      <x:c r="X11" s="81" t="n">
        <x:v>58328520.5580412</x:v>
      </x:c>
      <x:c r="Y11" s="12" t="n">
        <x:v>28164.4232535206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2368866</x:v>
      </x:c>
      <x:c r="E12" s="81" t="n">
        <x:v>851869</x:v>
      </x:c>
      <x:c r="F12" s="117" t="n">
        <x:v>1176856.569</x:v>
      </x:c>
      <x:c r="G12" s="81" t="n">
        <x:v>117927</x:v>
      </x:c>
      <x:c r="H12" s="81" t="n">
        <x:v>254770</x:v>
      </x:c>
      <x:c r="I12" s="118">
        <x:f>SUM(D12:H12)</x:f>
      </x:c>
      <x:c r="J12" s="81" t="n">
        <x:v>2969340</x:v>
      </x:c>
      <x:c r="K12" s="81" t="n">
        <x:v>0</x:v>
      </x:c>
      <x:c r="L12" s="81" t="n">
        <x:v>847930</x:v>
      </x:c>
      <x:c r="M12" s="81" t="n">
        <x:v>0</x:v>
      </x:c>
      <x:c r="N12" s="81" t="n">
        <x:v>466273</x:v>
      </x:c>
      <x:c r="O12" s="81" t="n">
        <x:v>139267</x:v>
      </x:c>
      <x:c r="P12" s="81" t="n">
        <x:v>347480</x:v>
      </x:c>
      <x:c r="Q12" s="118">
        <x:f>SUM(J12:P12)</x:f>
      </x:c>
      <x:c r="R12" s="81" t="n">
        <x:v>4670872</x:v>
      </x:c>
      <x:c r="S12" s="81" t="n">
        <x:v>99417</x:v>
      </x:c>
      <x:c r="T12" s="59">
        <x:f>SUM('Part C'!$R12:$S12)</x:f>
      </x:c>
      <x:c r="U12" s="81" t="n">
        <x:v>24845.0638297872</x:v>
      </x:c>
      <x:c r="V12" s="81" t="n">
        <x:v>528.813829787234</x:v>
      </x:c>
      <x:c r="W12" s="81" t="n">
        <x:v>1028169.78122248</x:v>
      </x:c>
      <x:c r="X12" s="81" t="n">
        <x:v>5798458.78122248</x:v>
      </x:c>
      <x:c r="Y12" s="12" t="n">
        <x:v>30842.8658575664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17081637</x:v>
      </x:c>
      <x:c r="E13" s="81" t="n">
        <x:v>5266018</x:v>
      </x:c>
      <x:c r="F13" s="117" t="n">
        <x:v>8165833.137</x:v>
      </x:c>
      <x:c r="G13" s="81" t="n">
        <x:v>705381</x:v>
      </x:c>
      <x:c r="H13" s="81" t="n">
        <x:v>1799716</x:v>
      </x:c>
      <x:c r="I13" s="118">
        <x:f>SUM(D13:H13)</x:f>
      </x:c>
      <x:c r="J13" s="81" t="n">
        <x:v>17758560</x:v>
      </x:c>
      <x:c r="K13" s="81" t="n">
        <x:v>0</x:v>
      </x:c>
      <x:c r="L13" s="81" t="n">
        <x:v>8920682</x:v>
      </x:c>
      <x:c r="M13" s="81" t="n">
        <x:v>0</x:v>
      </x:c>
      <x:c r="N13" s="81" t="n">
        <x:v>2402030</x:v>
      </x:c>
      <x:c r="O13" s="81" t="n">
        <x:v>647574</x:v>
      </x:c>
      <x:c r="P13" s="81" t="n">
        <x:v>3289739</x:v>
      </x:c>
      <x:c r="Q13" s="118">
        <x:f>SUM(J13:P13)</x:f>
      </x:c>
      <x:c r="R13" s="81" t="n">
        <x:v>32326366</x:v>
      </x:c>
      <x:c r="S13" s="81" t="n">
        <x:v>692219</x:v>
      </x:c>
      <x:c r="T13" s="59">
        <x:f>SUM('Part C'!$R13:$S13)</x:f>
      </x:c>
      <x:c r="U13" s="81" t="n">
        <x:v>24695.4667685256</x:v>
      </x:c>
      <x:c r="V13" s="81" t="n">
        <x:v>528.81512605042</x:v>
      </x:c>
      <x:c r="W13" s="81" t="n">
        <x:v>7158905.55117139</x:v>
      </x:c>
      <x:c r="X13" s="81" t="n">
        <x:v>40177490.5511714</x:v>
      </x:c>
      <x:c r="Y13" s="12" t="n">
        <x:v>30693.2700925679</x:v>
      </x:c>
    </x:row>
    <x:row r="14" spans="1:25" s="6" customFormat="1">
      <x:c r="A14" s="194" t="s">
        <x:v>159</x:v>
      </x:c>
      <x:c r="B14" s="194" t="s">
        <x:v>160</x:v>
      </x:c>
      <x:c r="C14" s="194" t="s">
        <x:v>161</x:v>
      </x:c>
      <x:c r="D14" s="81" t="n">
        <x:v>7542551</x:v>
      </x:c>
      <x:c r="E14" s="81" t="n">
        <x:v>2202724</x:v>
      </x:c>
      <x:c r="F14" s="117" t="n">
        <x:v>3560923.485</x:v>
      </x:c>
      <x:c r="G14" s="81" t="n">
        <x:v>383792</x:v>
      </x:c>
      <x:c r="H14" s="81" t="n">
        <x:v>980228</x:v>
      </x:c>
      <x:c r="I14" s="118">
        <x:f>SUM(D14:H14)</x:f>
      </x:c>
      <x:c r="J14" s="81" t="n">
        <x:v>8636751</x:v>
      </x:c>
      <x:c r="K14" s="81" t="n">
        <x:v>0</x:v>
      </x:c>
      <x:c r="L14" s="81" t="n">
        <x:v>3516806</x:v>
      </x:c>
      <x:c r="M14" s="81" t="n">
        <x:v>0</x:v>
      </x:c>
      <x:c r="N14" s="81" t="n">
        <x:v>1159545</x:v>
      </x:c>
      <x:c r="O14" s="81" t="n">
        <x:v>457507</x:v>
      </x:c>
      <x:c r="P14" s="81" t="n">
        <x:v>899609</x:v>
      </x:c>
      <x:c r="Q14" s="118">
        <x:f>SUM(J14:P14)</x:f>
      </x:c>
      <x:c r="R14" s="81" t="n">
        <x:v>14320672</x:v>
      </x:c>
      <x:c r="S14" s="81" t="n">
        <x:v>349547</x:v>
      </x:c>
      <x:c r="T14" s="59">
        <x:f>SUM('Part C'!$R14:$S14)</x:f>
      </x:c>
      <x:c r="U14" s="81" t="n">
        <x:v>21665.1618759455</x:v>
      </x:c>
      <x:c r="V14" s="81" t="n">
        <x:v>528.815431164902</x:v>
      </x:c>
      <x:c r="W14" s="81" t="n">
        <x:v>3615001.19887264</x:v>
      </x:c>
      <x:c r="X14" s="81" t="n">
        <x:v>18285220.1988726</x:v>
      </x:c>
      <x:c r="Y14" s="12" t="n">
        <x:v>27662.9655051023</x:v>
      </x:c>
    </x:row>
    <x:row r="15" spans="1:25" s="6" customFormat="1">
      <x:c r="A15" s="194" t="s">
        <x:v>164</x:v>
      </x:c>
      <x:c r="B15" s="194" t="s">
        <x:v>165</x:v>
      </x:c>
      <x:c r="C15" s="194" t="s">
        <x:v>166</x:v>
      </x:c>
      <x:c r="D15" s="81" t="n">
        <x:v>7408528</x:v>
      </x:c>
      <x:c r="E15" s="81" t="n">
        <x:v>1961595</x:v>
      </x:c>
      <x:c r="F15" s="117" t="n">
        <x:v>3423842.9442</x:v>
      </x:c>
      <x:c r="G15" s="81" t="n">
        <x:v>331968</x:v>
      </x:c>
      <x:c r="H15" s="81" t="n">
        <x:v>764352</x:v>
      </x:c>
      <x:c r="I15" s="118">
        <x:f>SUM(D15:H15)</x:f>
      </x:c>
      <x:c r="J15" s="81" t="n">
        <x:v>7124972</x:v>
      </x:c>
      <x:c r="K15" s="81" t="n">
        <x:v>0</x:v>
      </x:c>
      <x:c r="L15" s="81" t="n">
        <x:v>4460437</x:v>
      </x:c>
      <x:c r="M15" s="81" t="n">
        <x:v>0</x:v>
      </x:c>
      <x:c r="N15" s="81" t="n">
        <x:v>1048223</x:v>
      </x:c>
      <x:c r="O15" s="81" t="n">
        <x:v>307836</x:v>
      </x:c>
      <x:c r="P15" s="81" t="n">
        <x:v>948817</x:v>
      </x:c>
      <x:c r="Q15" s="118">
        <x:f>SUM(J15:P15)</x:f>
      </x:c>
      <x:c r="R15" s="81" t="n">
        <x:v>13585686</x:v>
      </x:c>
      <x:c r="S15" s="81" t="n">
        <x:v>304598</x:v>
      </x:c>
      <x:c r="T15" s="59">
        <x:f>SUM('Part C'!$R15:$S15)</x:f>
      </x:c>
      <x:c r="U15" s="81" t="n">
        <x:v>23586.2604166667</x:v>
      </x:c>
      <x:c r="V15" s="81" t="n">
        <x:v>528.815972222222</x:v>
      </x:c>
      <x:c r="W15" s="81" t="n">
        <x:v>3150137.20204333</x:v>
      </x:c>
      <x:c r="X15" s="81" t="n">
        <x:v>17040421.2020433</x:v>
      </x:c>
      <x:c r="Y15" s="12" t="n">
        <x:v>29584.0645868808</x:v>
      </x:c>
    </x:row>
    <x:row r="16" spans="1:25" s="3" customFormat="1" ht="15" customHeight="1">
      <x:c r="A16" s="4" t="s">
        <x:v>167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203</x:v>
      </x:c>
      <x:c r="G6" s="173" t="s"/>
      <x:c r="H6" s="173" t="s"/>
      <x:c r="I6" s="173" t="s"/>
      <x:c r="J6" s="164" t="s"/>
      <x:c r="K6" s="163" t="s">
        <x:v>204</x:v>
      </x:c>
      <x:c r="L6" s="173" t="s"/>
      <x:c r="M6" s="173" t="s"/>
      <x:c r="N6" s="164" t="s"/>
      <x:c r="O6" s="65" t="s"/>
      <x:c r="P6" s="163" t="s">
        <x:v>205</x:v>
      </x:c>
      <x:c r="Q6" s="173" t="s"/>
      <x:c r="R6" s="173" t="s"/>
      <x:c r="S6" s="173" t="s"/>
      <x:c r="T6" s="173" t="s"/>
      <x:c r="U6" s="173" t="s"/>
      <x:c r="V6" s="164" t="s"/>
      <x:c r="W6" s="195" t="s">
        <x:v>206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75" t="s">
        <x:v>208</x:v>
      </x:c>
      <x:c r="F7" s="75" t="s">
        <x:v>209</x:v>
      </x:c>
      <x:c r="G7" s="101" t="s">
        <x:v>210</x:v>
      </x:c>
      <x:c r="H7" s="101" t="s">
        <x:v>211</x:v>
      </x:c>
      <x:c r="I7" s="101" t="s">
        <x:v>212</x:v>
      </x:c>
      <x:c r="J7" s="114" t="s">
        <x:v>213</x:v>
      </x:c>
      <x:c r="K7" s="75" t="s">
        <x:v>214</x:v>
      </x:c>
      <x:c r="L7" s="101" t="s">
        <x:v>215</x:v>
      </x:c>
      <x:c r="M7" s="101" t="s">
        <x:v>216</x:v>
      </x:c>
      <x:c r="N7" s="75" t="s">
        <x:v>217</x:v>
      </x:c>
      <x:c r="O7" s="114" t="s">
        <x:v>218</x:v>
      </x:c>
      <x:c r="P7" s="75" t="s">
        <x:v>219</x:v>
      </x:c>
      <x:c r="Q7" s="101" t="s">
        <x:v>220</x:v>
      </x:c>
      <x:c r="R7" s="101" t="s">
        <x:v>221</x:v>
      </x:c>
      <x:c r="S7" s="101" t="s">
        <x:v>222</x:v>
      </x:c>
      <x:c r="T7" s="101" t="s">
        <x:v>223</x:v>
      </x:c>
      <x:c r="U7" s="101" t="s">
        <x:v>182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159</x:v>
      </x:c>
      <x:c r="B14" s="194" t="s">
        <x:v>160</x:v>
      </x:c>
      <x:c r="C14" s="194" t="s">
        <x:v>161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164</x:v>
      </x:c>
      <x:c r="B15" s="194" t="s">
        <x:v>165</x:v>
      </x:c>
      <x:c r="C15" s="194" t="s">
        <x:v>166</x:v>
      </x:c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228</x:v>
      </x:c>
      <x:c r="G19" s="173" t="s"/>
      <x:c r="H19" s="173" t="s"/>
      <x:c r="I19" s="173" t="s"/>
      <x:c r="J19" s="164" t="s"/>
      <x:c r="K19" s="163" t="s">
        <x:v>229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230</x:v>
      </x:c>
      <x:c r="F20" s="98" t="s">
        <x:v>209</x:v>
      </x:c>
      <x:c r="G20" s="5" t="s">
        <x:v>210</x:v>
      </x:c>
      <x:c r="H20" s="5" t="s">
        <x:v>211</x:v>
      </x:c>
      <x:c r="I20" s="99" t="s">
        <x:v>212</x:v>
      </x:c>
      <x:c r="J20" s="11" t="s">
        <x:v>213</x:v>
      </x:c>
      <x:c r="K20" s="98" t="s">
        <x:v>214</x:v>
      </x:c>
      <x:c r="L20" s="5" t="s">
        <x:v>226</x:v>
      </x:c>
      <x:c r="M20" s="99" t="s">
        <x:v>231</x:v>
      </x:c>
      <x:c r="N20" s="61" t="s">
        <x:v>217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232</x:v>
      </x:c>
      <x:c r="E21" s="16" t="n">
        <x:v>1</x:v>
      </x:c>
      <x:c r="F21" s="7" t="n">
        <x:v>112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377190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159</x:v>
      </x:c>
      <x:c r="B14" s="194" t="s">
        <x:v>160</x:v>
      </x:c>
      <x:c r="C14" s="194" t="s">
        <x:v>161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164</x:v>
      </x:c>
      <x:c r="B15" s="194" t="s">
        <x:v>165</x:v>
      </x:c>
      <x:c r="C15" s="194" t="s">
        <x:v>166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185</x:v>
      </x:c>
      <x:c r="C2" s="83" t="s">
        <x:v>149</x:v>
      </x:c>
    </x:row>
    <x:row r="3" spans="1:9" x14ac:dyDescent="0.3">
      <x:c r="A3" s="2" t="s">
        <x:v>245</x:v>
      </x:c>
      <x:c r="B3" s="83" t="s">
        <x:v>246</x:v>
      </x:c>
      <x:c r="C3" s="83" t="s">
        <x:v>136</x:v>
      </x:c>
      <x:c r="D3" s="2" t="s">
        <x:v>133</x:v>
      </x:c>
      <x:c r="F3" s="2" t="s">
        <x:v>185</x:v>
      </x:c>
      <x:c r="H3" s="2" t="n">
        <x:v>2020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249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250</x:v>
      </x:c>
      <x:c r="B5" s="83" t="s">
        <x:v>251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252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250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247</x:v>
      </x:c>
      <x:c r="F9" s="2" t="n">
        <x:v>5</x:v>
      </x:c>
      <x:c r="I9" s="2" t="n">
        <x:v>2021</x:v>
      </x:c>
    </x:row>
    <x:row r="10" spans="1:9" x14ac:dyDescent="0.3">
      <x:c r="A10" s="2" t="s">
        <x:v>249</x:v>
      </x:c>
      <x:c r="B10" s="83" t="n">
        <x:v>7</x:v>
      </x:c>
      <x:c r="D10" s="2" t="s">
        <x:v>254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252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253</x:v>
      </x:c>
      <x:c r="F17" s="2" t="s">
        <x:v>252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2020-12-21T16:00:11.6255746Z</dcterms:modified>
</coreProperties>
</file>