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<x:sst xmlns:x="http://schemas.openxmlformats.org/spreadsheetml/2006/main" count="227" uniqueCount="227">
  <x:si>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</x:si>
  <x:si>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</x:si>
  <x:si>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Colton-Pierrepont</x:t>
  </x:si>
  <x:si>
    <x:t>BEDS Code</x:t>
  </x:si>
  <x:si>
    <x:t>510501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</x:si>
  <x:si>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</x:si>
  <x:si>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</x:si>
  <x:si>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</x:si>
  <x:si>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</x:si>
  <x:si>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</x:si>
  <x:si>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Dale Munn</x:t>
  </x:si>
  <x:si>
    <x:t>Street Address Line 1</x:t>
  </x:si>
  <x:si>
    <x:t>4921 NYS Rt 56</x:t>
  </x:si>
  <x:si>
    <x:t>Title of Contact</x:t>
  </x:si>
  <x:si>
    <x:t>Business Official</x:t>
  </x:si>
  <x:si>
    <x:t>Street Address Line 2</x:t>
  </x:si>
  <x:si>
    <x:t>Email Address</x:t>
  </x:si>
  <x:si>
    <x:t>dmunn@cpcs.us</x:t>
  </x:si>
  <x:si>
    <x:t>City</x:t>
  </x:si>
  <x:si>
    <x:t>Colton</x:t>
  </x:si>
  <x:si>
    <x:t>Phone Number</x:t>
  </x:si>
  <x:si>
    <x:t>3152622100</x:t>
  </x:si>
  <x:si>
    <x:t>Zip Code</x:t>
  </x:si>
  <x:si>
    <x:t>13625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</x:si>
  <x:si>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</x:si>
  <x:si>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</x:si>
  <x:si>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</x:si>
  <x:si>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</x:si>
  <x:si>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</x:si>
  <x:si>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</x:si>
  <x:si>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</x:si>
  <x:si>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</x:si>
  <x:si>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</x:si>
  <x:si>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</x:si>
  <x:si>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</x:si>
  <x:si>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</x:si>
  <x:si>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</x:si>
  <x:si>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</x:si>
  <x:si>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</x:si>
  <x:si>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</x:si>
  <x:si>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</x:si>
  <x:si>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</x:si>
  <x:si>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</x:si>
  <x:si>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</x:si>
  <x:si>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</x:si>
  <x:si>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</x:si>
  <x:si>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</x:si>
  <x:si>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</x:si>
  <x:si>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</x:si>
  <x:si>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</x:si>
  <x:si>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</x:si>
  <x:si>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</x:si>
  <x:si>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</x:si>
  <x:si>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</x:si>
  <x:si>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</x:si>
  <x:si>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</x:si>
  <x:si>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</x:si>
  <x:si>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</x:si>
  <x:si>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</x:si>
  <x:si>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</x:si>
  <x:si>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</x:si>
  <x:si>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</x:si>
  <x:si>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</x:si>
  <x:si>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</x:si>
  <x:si>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</x:si>
  <x:si>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</x:si>
  <x:si>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</x:si>
  <x:si>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</x:si>
  <x:si>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</x:si>
  <x:si>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</x:si>
  <x:si>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</x:si>
  <x:si>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</x:si>
  <x:si>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</x:si>
  <x:si>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</x:si>
  <x:si>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</x:si>
  <x:si>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</x:si>
  <x:si>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</x:si>
  <x:si>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</x:si>
  <x:si>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</x:si>
  <x:si>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</x:si>
  <x:si>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</x:si>
  <x:si>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</x:si>
  <x:si>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</x:si>
  <x:si>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</x:si>
  <x:si>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</x:si>
  <x:si>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</x:si>
  <x:si>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</x:si>
  <x:si>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</x:si>
  <x:si>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</x:si>
  <x:si>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</x:si>
  <x:si>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</x:si>
  <x:si>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</x:si>
  <x:si>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</x:si>
  <x:si>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</x:si>
  <x:si>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</x:si>
  <x:si>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</x:si>
  <x:si>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</x:si>
  <x:si>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</x:si>
  <x:si>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</x:si>
  <x:si>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</x:si>
  <x:si>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</x:si>
  <x:si>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</x:si>
  <x:si>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</x:si>
  <x:si>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</x:si>
  <x:si>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</x:si>
  <x:si>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</x:si>
  <x:si>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</x:si>
  <x:si>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</x:si>
  <x:si>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</x:si>
  <x:si>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</x:si>
  <x:si>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</x:si>
  <x:si>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</x:si>
  <x:si>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</x:si>
  <x:si>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</x:si>
  <x:si>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</x:si>
  <x:si>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</x:si>
  <x:si>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</x:si>
  <x:si>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</x:si>
  <x:si>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</x:si>
  <x:si>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</x:si>
  <x:si>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</x:si>
  <x:si>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</x:si>
  <x:si>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</x:si>
  <x:si>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</x:si>
  <x:si>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</x:si>
  <x:si>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</x:si>
  <x:si>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</x:si>
  <x:si>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</x:si>
  <x:si>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</x:si>
  <x:si>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</x:si>
  <x:si>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510501040001</x:t>
  </x:si>
  <x:si>
    <x:t>COLTON-PIERREPONT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</x:si>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</x:sst>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10820370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104900</x:v>
      </x:c>
      <x:c r="E15" s="10" t="n">
        <x:v>154372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104300</x:v>
      </x:c>
      <x:c r="E16" s="10" t="n">
        <x:v>67200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41000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481832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104300</x:v>
      </x:c>
      <x:c r="E24" s="10" t="n">
        <x:v>67200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696300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178998.68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701500</x:v>
      </x:c>
      <x:c r="E37" s="10" t="n">
        <x:v>0</x:v>
      </x:c>
      <x:c r="F37" s="7" t="n">
        <x:v>9</x:v>
      </x:c>
      <x:c r="G37" s="133" t="n">
        <x:v>77944.4444444444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371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4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19970</x:v>
      </x:c>
      <x:c r="E62" s="10" t="n">
        <x:v>0</x:v>
      </x:c>
      <x:c r="F62" s="84" t="n">
        <x:v>0.1</x:v>
      </x:c>
      <x:c r="G62" s="133" t="n">
        <x:v>199700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373651</x:v>
      </x:c>
      <x:c r="E63" s="10" t="n">
        <x:v>0</x:v>
      </x:c>
      <x:c r="F63" s="84" t="n">
        <x:v>3.5</x:v>
      </x:c>
      <x:c r="G63" s="133" t="n">
        <x:v>106757.428571429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709603</x:v>
      </x:c>
      <x:c r="E64" s="10" t="n">
        <x:v>0</x:v>
      </x:c>
      <x:c r="F64" s="84" t="n">
        <x:v>7</x:v>
      </x:c>
      <x:c r="G64" s="133" t="n">
        <x:v>101371.857142857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273659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242674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39600</x:v>
      </x:c>
      <x:c r="E72" s="10" t="n">
        <x:v>0</x:v>
      </x:c>
      <x:c r="F72" s="84" t="n">
        <x:v>1.5</x:v>
      </x:c>
      <x:c r="G72" s="133" t="n">
        <x:v>26400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2800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16350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676820</x:v>
      </x:c>
      <x:c r="E75" s="10" t="n">
        <x:v>0</x:v>
      </x:c>
      <x:c r="F75" s="84" t="n">
        <x:v>14</x:v>
      </x:c>
      <x:c r="G75" s="133" t="n">
        <x:v>48344.2857142857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58150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135400</x:v>
      </x:c>
      <x:c r="E77" s="10" t="n">
        <x:v>0</x:v>
      </x:c>
      <x:c r="F77" s="84" t="n">
        <x:v>2</x:v>
      </x:c>
      <x:c r="G77" s="133" t="n">
        <x:v>67700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388953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873560</x:v>
      </x:c>
      <x:c r="E82" s="10" t="n">
        <x:v>25000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3038100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4801450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371</x:v>
      </x:c>
      <x:c r="L8" s="108" t="n">
        <x:v>16</x:v>
      </x:c>
      <x:c r="M8" s="108" t="n">
        <x:v>4</x:v>
      </x:c>
      <x:c r="N8" s="108" t="n">
        <x:v>159</x:v>
      </x:c>
      <x:c r="O8" s="108" t="n">
        <x:v>0</x:v>
      </x:c>
      <x:c r="P8" s="108" t="n">
        <x:v>52</x:v>
      </x:c>
      <x:c r="Q8" s="109" t="n">
        <x:v>3</x:v>
      </x:c>
      <x:c r="R8" s="109" t="n">
        <x:v>33</x:v>
      </x:c>
      <x:c r="S8" s="109" t="n">
        <x:v>7</x:v>
      </x:c>
      <x:c r="T8" s="109" t="n">
        <x:v>3</x:v>
      </x:c>
      <x:c r="U8" s="109" t="n">
        <x:v>3</x:v>
      </x:c>
      <x:c r="V8" s="109" t="n">
        <x:v>17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140</x:v>
      </x:c>
      <x:c r="E5" s="182" t="s"/>
      <x:c r="F5" s="182" t="s"/>
      <x:c r="G5" s="182" t="s"/>
      <x:c r="H5" s="182" t="s"/>
      <x:c r="I5" s="183" t="s"/>
      <x:c r="J5" s="184" t="s">
        <x:v>141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142</x:v>
      </x:c>
      <x:c r="S5" s="188" t="s"/>
      <x:c r="T5" s="189" t="s"/>
      <x:c r="U5" s="163" t="s">
        <x:v>143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144</x:v>
      </x:c>
      <x:c r="E6" s="191" t="s"/>
      <x:c r="F6" s="192" t="s"/>
      <x:c r="G6" s="89" t="s"/>
      <x:c r="H6" s="90" t="s"/>
      <x:c r="I6" s="75" t="s"/>
      <x:c r="J6" s="163" t="s">
        <x:v>145</x:v>
      </x:c>
      <x:c r="K6" s="164" t="s"/>
      <x:c r="L6" s="163" t="s">
        <x:v>146</x:v>
      </x:c>
      <x:c r="M6" s="164" t="s"/>
      <x:c r="N6" s="163" t="s">
        <x:v>147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1" t="s">
        <x:v>149</x:v>
      </x:c>
      <x:c r="F7" s="101" t="s">
        <x:v>150</x:v>
      </x:c>
      <x:c r="G7" s="114" t="s">
        <x:v>151</x:v>
      </x:c>
      <x:c r="H7" s="193" t="s">
        <x:v>152</x:v>
      </x:c>
      <x:c r="I7" s="114" t="s">
        <x:v>153</x:v>
      </x:c>
      <x:c r="J7" s="114" t="s">
        <x:v>154</x:v>
      </x:c>
      <x:c r="K7" s="193" t="s">
        <x:v>133</x:v>
      </x:c>
      <x:c r="L7" s="114" t="s">
        <x:v>155</x:v>
      </x:c>
      <x:c r="M7" s="193" t="s">
        <x:v>156</x:v>
      </x:c>
      <x:c r="N7" s="114" t="s">
        <x:v>157</x:v>
      </x:c>
      <x:c r="O7" s="193" t="s">
        <x:v>158</x:v>
      </x:c>
      <x:c r="P7" s="193" t="s">
        <x:v>159</x:v>
      </x:c>
      <x:c r="Q7" s="114" t="s">
        <x:v>160</x:v>
      </x:c>
      <x:c r="R7" s="114" t="s">
        <x:v>161</x:v>
      </x:c>
      <x:c r="S7" s="114" t="s">
        <x:v>162</x:v>
      </x:c>
      <x:c r="T7" s="11" t="s">
        <x:v>163</x:v>
      </x:c>
      <x:c r="U7" s="125" t="s">
        <x:v>164</x:v>
      </x:c>
      <x:c r="V7" s="125" t="s">
        <x:v>165</x:v>
      </x:c>
      <x:c r="W7" s="125" t="s">
        <x:v>166</x:v>
      </x:c>
      <x:c r="X7" s="125" t="s">
        <x:v>167</x:v>
      </x:c>
      <x:c r="Y7" s="125" t="s">
        <x:v>168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2448149</x:v>
      </x:c>
      <x:c r="E8" s="81" t="n">
        <x:v>497960</x:v>
      </x:c>
      <x:c r="F8" s="117" t="n">
        <x:v>1312786.1704</x:v>
      </x:c>
      <x:c r="G8" s="81" t="n">
        <x:v>648501</x:v>
      </x:c>
      <x:c r="H8" s="81" t="n">
        <x:v>236425</x:v>
      </x:c>
      <x:c r="I8" s="118">
        <x:f>SUM(D8:H8)</x:f>
      </x:c>
      <x:c r="J8" s="81" t="n">
        <x:v>4018716</x:v>
      </x:c>
      <x:c r="K8" s="81" t="n">
        <x:v>85418</x:v>
      </x:c>
      <x:c r="L8" s="81" t="n">
        <x:v>64172</x:v>
      </x:c>
      <x:c r="M8" s="81" t="n">
        <x:v>27905</x:v>
      </x:c>
      <x:c r="N8" s="81" t="n">
        <x:v>9000</x:v>
      </x:c>
      <x:c r="O8" s="81" t="n">
        <x:v>420545</x:v>
      </x:c>
      <x:c r="P8" s="81" t="n">
        <x:v>518065</x:v>
      </x:c>
      <x:c r="Q8" s="118">
        <x:f>SUM(J8:P8)</x:f>
      </x:c>
      <x:c r="R8" s="81" t="n">
        <x:v>5014449</x:v>
      </x:c>
      <x:c r="S8" s="81" t="n">
        <x:v>129372</x:v>
      </x:c>
      <x:c r="T8" s="59">
        <x:f>SUM('Part C'!$R8:$S8)</x:f>
      </x:c>
      <x:c r="U8" s="81" t="n">
        <x:v>12824.6777493606</x:v>
      </x:c>
      <x:c r="V8" s="81" t="n">
        <x:v>330.874680306905</x:v>
      </x:c>
      <x:c r="W8" s="81" t="n">
        <x:v>3836190</x:v>
      </x:c>
      <x:c r="X8" s="81" t="n">
        <x:v>8980011</x:v>
      </x:c>
      <x:c r="Y8" s="12" t="n">
        <x:v>22966.7800511509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172</x:v>
      </x:c>
      <x:c r="G6" s="173" t="s"/>
      <x:c r="H6" s="173" t="s"/>
      <x:c r="I6" s="173" t="s"/>
      <x:c r="J6" s="164" t="s"/>
      <x:c r="K6" s="163" t="s">
        <x:v>173</x:v>
      </x:c>
      <x:c r="L6" s="173" t="s"/>
      <x:c r="M6" s="173" t="s"/>
      <x:c r="N6" s="164" t="s"/>
      <x:c r="O6" s="65" t="s"/>
      <x:c r="P6" s="163" t="s">
        <x:v>174</x:v>
      </x:c>
      <x:c r="Q6" s="173" t="s"/>
      <x:c r="R6" s="173" t="s"/>
      <x:c r="S6" s="173" t="s"/>
      <x:c r="T6" s="173" t="s"/>
      <x:c r="U6" s="173" t="s"/>
      <x:c r="V6" s="164" t="s"/>
      <x:c r="W6" s="195" t="s">
        <x:v>175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1" t="s">
        <x:v>179</x:v>
      </x:c>
      <x:c r="H7" s="101" t="s">
        <x:v>180</x:v>
      </x:c>
      <x:c r="I7" s="101" t="s">
        <x:v>181</x:v>
      </x:c>
      <x:c r="J7" s="114" t="s">
        <x:v>182</x:v>
      </x:c>
      <x:c r="K7" s="75" t="s">
        <x:v>183</x:v>
      </x:c>
      <x:c r="L7" s="101" t="s">
        <x:v>184</x:v>
      </x:c>
      <x:c r="M7" s="101" t="s">
        <x:v>185</x:v>
      </x:c>
      <x:c r="N7" s="75" t="s">
        <x:v>186</x:v>
      </x:c>
      <x:c r="O7" s="114" t="s">
        <x:v>187</x:v>
      </x:c>
      <x:c r="P7" s="75" t="s">
        <x:v>188</x:v>
      </x:c>
      <x:c r="Q7" s="101" t="s">
        <x:v>189</x:v>
      </x:c>
      <x:c r="R7" s="101" t="s">
        <x:v>190</x:v>
      </x:c>
      <x:c r="S7" s="101" t="s">
        <x:v>191</x:v>
      </x:c>
      <x:c r="T7" s="101" t="s">
        <x:v>192</x:v>
      </x:c>
      <x:c r="U7" s="101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0</x:v>
      </x:c>
      <x:c r="G8" s="120" t="n">
        <x:v>16</x:v>
      </x:c>
      <x:c r="H8" s="120" t="n">
        <x:v>0</x:v>
      </x:c>
      <x:c r="I8" s="120" t="n">
        <x:v>0</x:v>
      </x:c>
      <x:c r="J8" s="121">
        <x:f>SUM(F8:I8)</x:f>
      </x:c>
      <x:c r="K8" s="81" t="n">
        <x:v>54000</x:v>
      </x:c>
      <x:c r="L8" s="81" t="n">
        <x:v>31418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197</x:v>
      </x:c>
      <x:c r="G12" s="173" t="s"/>
      <x:c r="H12" s="173" t="s"/>
      <x:c r="I12" s="173" t="s"/>
      <x:c r="J12" s="164" t="s"/>
      <x:c r="K12" s="163" t="s">
        <x:v>198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8" t="s">
        <x:v>178</x:v>
      </x:c>
      <x:c r="G13" s="5" t="s">
        <x:v>179</x:v>
      </x:c>
      <x:c r="H13" s="5" t="s">
        <x:v>180</x:v>
      </x:c>
      <x:c r="I13" s="99" t="s">
        <x:v>181</x:v>
      </x:c>
      <x:c r="J13" s="11" t="s">
        <x:v>182</x:v>
      </x:c>
      <x:c r="K13" s="98" t="s">
        <x:v>183</x:v>
      </x:c>
      <x:c r="L13" s="5" t="s">
        <x:v>195</x:v>
      </x:c>
      <x:c r="M13" s="99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139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2021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2020-12-30T16:30:06.5347448Z</dcterms:modified>
</coreProperties>
</file>