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K9" i="9"/>
  <x:c r="L9" i="9"/>
  <x:c r="M9" i="9"/>
  <x:c r="N9" i="9"/>
  <x:c r="O9" i="9"/>
  <x:c r="P9" i="9"/>
  <x:c r="Q9" i="9"/>
  <x:c r="R9" i="9"/>
  <x:c r="S9" i="9"/>
  <x:c r="T9" i="9"/>
  <x:c r="U9" i="9"/>
  <x:c r="V9" i="9"/>
  <x:c r="W9" i="9"/>
  <x:c r="X9" i="9"/>
  <x:c r="Y9" i="9"/>
  <x:c r="I8" i="10"/>
  <x:c r="Q8" i="10"/>
  <x:c r="T8" i="10"/>
  <x:c r="D9" i="10"/>
  <x:c r="E9" i="10"/>
  <x:c r="F9" i="10"/>
  <x:c r="G9" i="10"/>
  <x:c r="H9" i="10"/>
  <x:c r="I9" i="10"/>
  <x:c r="J9" i="10"/>
  <x:c r="K9" i="10"/>
  <x:c r="L9" i="10"/>
  <x:c r="M9" i="10"/>
  <x:c r="N9" i="10"/>
  <x:c r="O9" i="10"/>
  <x:c r="P9" i="10"/>
  <x:c r="Q9" i="10"/>
  <x:c r="R9" i="10"/>
  <x:c r="S9" i="10"/>
  <x:c r="T9" i="10"/>
  <x:c r="W9" i="10"/>
  <x:c r="X9" i="10"/>
  <x:c r="J8" i="11"/>
  <x:c r="N8" i="11"/>
  <x:c r="V8" i="11"/>
  <x:c r="F9" i="11"/>
  <x:c r="G9" i="11"/>
  <x:c r="H9" i="11"/>
  <x:c r="I9" i="11"/>
  <x:c r="J9" i="11"/>
  <x:c r="K9" i="11"/>
  <x:c r="L9" i="11"/>
  <x:c r="M9" i="11"/>
  <x:c r="N9" i="11"/>
  <x:c r="O9" i="11"/>
  <x:c r="P9" i="11"/>
  <x:c r="Q9" i="11"/>
  <x:c r="R9" i="11"/>
  <x:c r="S9" i="11"/>
  <x:c r="T9" i="11"/>
  <x:c r="U9" i="11"/>
  <x:c r="V9" i="11"/>
  <x:c r="W9" i="11"/>
  <x:c r="X9" i="11"/>
  <x:c r="Y9" i="11"/>
  <x:c r="J14" i="11"/>
  <x:c r="N14" i="11"/>
  <x:c r="F16" i="11"/>
  <x:c r="G16" i="11"/>
  <x:c r="H16" i="11"/>
  <x:c r="I16" i="11"/>
  <x:c r="J16" i="11"/>
  <x:c r="K16" i="11"/>
  <x:c r="L16" i="11"/>
  <x:c r="M16" i="11"/>
  <x:c r="N16" i="11"/>
  <x:c r="D9" i="12"/>
  <x:c r="E9" i="12"/>
  <x:c r="F9" i="12"/>
  <x:c r="H9" i="12"/>
  <x:c r="J9" i="12"/>
</x:calcChain>
</file>

<file path=xl/sharedStrings.xml><?xml version="1.0" encoding="utf-8"?>
<x:sst xmlns:x="http://schemas.openxmlformats.org/spreadsheetml/2006/main" count="227" uniqueCount="227">
  <x:si>
    <x:t>Part A - District-Level Information</x:t>
  </x:si>
  <x:si>
    <x:t>School District Name</x:t>
  </x:si>
  <x:si>
    <x:t>Clymer</x:t>
  </x:si>
  <x:si>
    <x:t>BEDS Code</x:t>
  </x:si>
  <x:si>
    <x:t>060701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</x:si>
  <x:si>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</x:si>
  <x:si>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</x:si>
  <x:si>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</x:si>
  <x:si>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</x:si>
  <x:si>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</x:si>
  <x:si>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BETH OLSON</x:t>
  </x:si>
  <x:si>
    <x:t>Street Address Line 1</x:t>
  </x:si>
  <x:si>
    <x:t>8672 EAST MAIN STREET</x:t>
  </x:si>
  <x:si>
    <x:t>Title of Contact</x:t>
  </x:si>
  <x:si>
    <x:t>SUPERINTENDENT</x:t>
  </x:si>
  <x:si>
    <x:t>Street Address Line 2</x:t>
  </x:si>
  <x:si>
    <x:t>Email Address</x:t>
  </x:si>
  <x:si>
    <x:t>BOLSON@CLYMERCSD.ORG</x:t>
  </x:si>
  <x:si>
    <x:t>City</x:t>
  </x:si>
  <x:si>
    <x:t>CLYMER</x:t>
  </x:si>
  <x:si>
    <x:t>Phone Number</x:t>
  </x:si>
  <x:si>
    <x:t>7163554444</x:t>
  </x:si>
  <x:si>
    <x:t>Zip Code</x:t>
  </x:si>
  <x:si>
    <x:t>14724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</x:si>
  <x:si>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</x:si>
  <x:si>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</x:si>
  <x:si>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</x:si>
  <x:si>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</x:si>
  <x:si>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</x:si>
  <x:si>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</x:si>
  <x:si>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</x:si>
  <x:si>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</x:si>
  <x:si>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</x:si>
  <x:si>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</x:si>
  <x:si>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</x:si>
  <x:si>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</x:si>
  <x:si>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</x:si>
  <x:si>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</x:si>
  <x:si>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</x:si>
  <x:si>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</x:si>
  <x:si>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</x:si>
  <x:si>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</x:si>
  <x:si>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</x:si>
  <x:si>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</x:si>
  <x:si>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</x:si>
  <x:si>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</x:si>
  <x:si>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</x:si>
  <x:si>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</x:si>
  <x:si>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</x:si>
  <x:si>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</x:si>
  <x:si>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</x:si>
  <x:si>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</x:si>
  <x:si>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</x:si>
  <x:si>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</x:si>
  <x:si>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</x:si>
  <x:si>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</x:si>
  <x:si>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</x:si>
  <x:si>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</x:si>
  <x:si>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</x:si>
  <x:si>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</x:si>
  <x:si>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</x:si>
  <x:si>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</x:si>
  <x:si>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</x:si>
  <x:si>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</x:si>
  <x:si>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</x:si>
  <x:si>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</x:si>
  <x:si>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</x:si>
  <x:si>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</x:si>
  <x:si>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</x:si>
  <x:si>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</x:si>
  <x:si>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</x:si>
  <x:si>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</x:si>
  <x:si>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</x:si>
  <x:si>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</x:si>
  <x:si>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</x:si>
  <x:si>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</x:si>
  <x:si>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</x:si>
  <x:si>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</x:si>
  <x:si>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</x:si>
  <x:si>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</x:si>
  <x:si>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</x:si>
  <x:si>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</x:si>
  <x:si>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</x:si>
  <x:si>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</x:si>
  <x:si>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</x:si>
  <x:si>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</x:si>
  <x:si>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</x:si>
  <x:si>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</x:si>
  <x:si>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</x:si>
  <x:si>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</x:si>
  <x:si>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</x:si>
  <x:si>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</x:si>
  <x:si>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</x:si>
  <x:si>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</x:si>
  <x:si>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</x:si>
  <x:si>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</x:si>
  <x:si>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</x:si>
  <x:si>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</x:si>
  <x:si>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</x:si>
  <x:si>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</x:si>
  <x:si>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</x:si>
  <x:si>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</x:si>
  <x:si>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</x:si>
  <x:si>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</x:si>
  <x:si>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</x:si>
  <x:si>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</x:si>
  <x:si>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</x:si>
  <x:si>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</x:si>
  <x:si>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</x:si>
  <x:si>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</x:si>
  <x:si>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</x:si>
  <x:si>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</x:si>
  <x:si>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</x:si>
  <x:si>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</x:si>
  <x:si>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</x:si>
  <x:si>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</x:si>
  <x:si>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</x:si>
  <x:si>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</x:si>
  <x:si>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</x:si>
  <x:si>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</x:si>
  <x:si>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</x:si>
  <x:si>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</x:si>
  <x:si>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</x:si>
  <x:si>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</x:si>
  <x:si>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</x:si>
  <x:si>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</x:si>
  <x:si>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</x:si>
  <x:si>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</x:si>
  <x:si>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</x:si>
  <x:si>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</x:si>
  <x:si>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060701040003</x:t>
  </x:si>
  <x:si>
    <x:t>CLYMER CENTRAL SCHOOL</x:t>
  </x:si>
  <x:si>
    <x:t>K-12 School</x:t>
  </x:si>
  <x:si>
    <x:t>Pre-K</x:t>
  </x:si>
  <x:si>
    <x:t>12</x:t>
  </x:si>
  <x:si>
    <x:t>Yes</x:t>
  </x:si>
  <x:si>
    <x:t>No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</x:si>
  <x:si>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</x:si>
  <x:si>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</x:si>
  <x:si>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</x:si>
  <x:si>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</x:si>
  <x:si>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</x:si>
  <x:si>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</x:si>
  <x:si>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</x:si>
  <x:si>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</x:si>
  <x:si>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</x:si>
  <x:si>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</x:si>
  <x:si>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</x:si>
  <x:si>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</x:si>
  <x:si>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</x:si>
  <x:si>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</x:si>
  <x:si>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</x:si>
  <x:si>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</x:si>
  <x:si>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</x:si>
  <x:si>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</x:si>
  <x:si>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</x:si>
  <x:si>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</x:si>
  <x:si>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</x:si>
  <x:si>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</x:si>
  <x:si>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</x:si>
  <x:si>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</x:si>
  <x:si>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</x:si>
  <x:si>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</x:si>
  <x:si>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</x:si>
  <x:si>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</x:si>
  <x:si>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</x:si>
  <x:si>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</x:si>
  <x:si>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</x:si>
  <x:si>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</x:si>
  <x:si>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</x:si>
  <x:si>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</x:si>
  <x:si>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</x:si>
  <x:si>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</x:si>
  <x:si>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</x:si>
  <x:si>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</x:si>
  <x:si>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</x:si>
  <x:si>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</x:si>
  <x:si>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</x:si>
  <x:si>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</x:si>
  <x:si>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</x:si>
  <x:si>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</x:si>
  <x:si>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</x:si>
  <x:si>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</x:si>
  <x:si>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</x:si>
  <x:si>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</x:si>
  <x:si>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</x:si>
  <x:si>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</x:si>
  <x:si>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</x:si>
  <x:si>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</x:si>
  <x:si>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</x:si>
  <x:si>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</x:si>
  <x:si>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</x:si>
  <x:si>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</x:si>
  <x:si>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</x:si>
  <x:si>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</x:si>
  <x:si>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</x:si>
  <x:si>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</x:si>
  <x:si>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</x:si>
  <x:si>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</x:si>
  <x:si>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</x:si>
  <x:si>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</x:si>
  <x:si>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</x:si>
  <x:si>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</x:si>
  <x:si>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</x:si>
  <x:si>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</x:si>
  <x:si>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</x:si>
  <x:si>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</x:si>
  <x:si>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</x:si>
  <x:si>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</x:si>
  <x:si>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</x:si>
  <x:si>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</x:si>
  <x:si>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</x:si>
  <x:si>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</x:si>
  <x:si>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</x:si>
  <x:si>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Elementary School</x:t>
  </x:si>
  <x:si>
    <x:t>Junior-Senior High School</x:t>
  </x:si>
  <x:si>
    <x:t>2017-18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</x:si>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</x:sst>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19</x:v>
      </x:c>
      <x:c r="H8" s="161" t="s"/>
    </x:row>
    <x:row r="9" spans="1:8" x14ac:dyDescent="0.3">
      <x:c r="B9" s="38" t="s">
        <x:v>20</x:v>
      </x:c>
      <x:c r="C9" s="159" t="s">
        <x:v>21</x:v>
      </x:c>
      <x:c r="D9" s="161" t="s"/>
      <x:c r="E9" s="69" t="s">
        <x:v>22</x:v>
      </x:c>
      <x:c r="F9" s="39" t="s"/>
      <x:c r="G9" s="159" t="s">
        <x:v>23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63" t="s">
        <x:v>25</x:v>
      </x:c>
      <x:c r="E12" s="164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11707283</x:v>
      </x:c>
      <x:c r="E14" s="10" t="n">
        <x:v>8000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56436</x:v>
      </x:c>
      <x:c r="E15" s="10" t="n">
        <x:v>428402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88900</x:v>
      </x:c>
      <x:c r="E16" s="10" t="n">
        <x:v>147000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25</x:v>
      </x:c>
      <x:c r="E20" s="164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12000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1134010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88900</x:v>
      </x:c>
      <x:c r="E24" s="10" t="n">
        <x:v>147000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11237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416791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126851</x:v>
      </x:c>
      <x:c r="E28" s="10" t="n">
        <x:v>78233</x:v>
      </x:c>
      <x:c r="F28" s="3" t="s"/>
      <x:c r="G28" s="3" t="s"/>
      <x:c r="H28" s="37" t="s"/>
    </x:row>
    <x:row r="29" spans="1:8" x14ac:dyDescent="0.3">
      <x:c r="B29" s="44" t="s">
        <x:v>43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25</x:v>
      </x:c>
      <x:c r="E31" s="164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133" t="n">
        <x:v>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3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0</x:v>
      </x:c>
      <x:c r="E37" s="10" t="n">
        <x:v>0</x:v>
      </x:c>
      <x:c r="F37" s="7" t="n">
        <x:v>0</x:v>
      </x:c>
      <x:c r="G37" s="133" t="n">
        <x:v>0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753533</x:v>
      </x:c>
      <x:c r="E38" s="10" t="n">
        <x:v>0</x:v>
      </x:c>
      <x:c r="F38" s="7" t="n">
        <x:v>10</x:v>
      </x:c>
      <x:c r="G38" s="133" t="n">
        <x:v>75353.3</x:v>
      </x:c>
      <x:c r="H38" s="37" t="s"/>
    </x:row>
    <x:row r="39" spans="1:8" s="0" customFormat="1" x14ac:dyDescent="0.3">
      <x:c r="A39" s="0" t="s"/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3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3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60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61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377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13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3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25</x:v>
      </x:c>
      <x:c r="E60" s="164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16326</x:v>
      </x:c>
      <x:c r="E62" s="10" t="n">
        <x:v>0</x:v>
      </x:c>
      <x:c r="F62" s="84" t="n">
        <x:v>1</x:v>
      </x:c>
      <x:c r="G62" s="133" t="n">
        <x:v>16326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380289</x:v>
      </x:c>
      <x:c r="E63" s="10" t="n">
        <x:v>0</x:v>
      </x:c>
      <x:c r="F63" s="84" t="n">
        <x:v>3</x:v>
      </x:c>
      <x:c r="G63" s="133" t="n">
        <x:v>126763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633036</x:v>
      </x:c>
      <x:c r="E64" s="10" t="n">
        <x:v>0</x:v>
      </x:c>
      <x:c r="F64" s="84" t="n">
        <x:v>0</x:v>
      </x:c>
      <x:c r="G64" s="133" t="n">
        <x:v>0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401268</x:v>
      </x:c>
      <x:c r="E65" s="10" t="n">
        <x:v>0</x:v>
      </x:c>
      <x:c r="F65" s="84" t="n">
        <x:v>0</x:v>
      </x:c>
      <x:c r="G65" s="133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272555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79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80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25</x:v>
      </x:c>
      <x:c r="E70" s="164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270960</x:v>
      </x:c>
      <x:c r="E72" s="10" t="n">
        <x:v>0</x:v>
      </x:c>
      <x:c r="F72" s="84" t="n">
        <x:v>3</x:v>
      </x:c>
      <x:c r="G72" s="133" t="n">
        <x:v>90320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20475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35300</x:v>
      </x:c>
      <x:c r="E74" s="10" t="n">
        <x:v>0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4000</x:v>
      </x:c>
      <x:c r="F75" s="84" t="n">
        <x:v>0.1</x:v>
      </x:c>
      <x:c r="G75" s="133" t="n">
        <x:v>40000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3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106272</x:v>
      </x:c>
      <x:c r="E78" s="10" t="n">
        <x:v>2129</x:v>
      </x:c>
      <x:c r="F78" s="168" t="s"/>
      <x:c r="G78" s="3" t="s"/>
      <x:c r="H78" s="37" t="s"/>
    </x:row>
    <x:row r="79" spans="1:8" x14ac:dyDescent="0.3">
      <x:c r="B79" s="55" t="s">
        <x:v>89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90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187000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93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95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2939783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5172146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101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103</x:v>
      </x:c>
      <x:c r="F6" s="164" t="s"/>
      <x:c r="G6" s="163" t="s">
        <x:v>104</x:v>
      </x:c>
      <x:c r="H6" s="173" t="s"/>
      <x:c r="I6" s="173" t="s"/>
      <x:c r="J6" s="164" t="s"/>
      <x:c r="K6" s="163" t="s">
        <x:v>105</x:v>
      </x:c>
      <x:c r="L6" s="173" t="s"/>
      <x:c r="M6" s="173" t="s"/>
      <x:c r="N6" s="173" t="s"/>
      <x:c r="O6" s="173" t="s"/>
      <x:c r="P6" s="164" t="s"/>
      <x:c r="Q6" s="163" t="s">
        <x:v>106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1" t="s">
        <x:v>111</x:v>
      </x:c>
      <x:c r="G7" s="75" t="s">
        <x:v>112</x:v>
      </x:c>
      <x:c r="H7" s="101" t="s">
        <x:v>113</x:v>
      </x:c>
      <x:c r="I7" s="101" t="s">
        <x:v>114</x:v>
      </x:c>
      <x:c r="J7" s="101" t="s">
        <x:v>115</x:v>
      </x:c>
      <x:c r="K7" s="75" t="s">
        <x:v>116</x:v>
      </x:c>
      <x:c r="L7" s="101" t="s">
        <x:v>117</x:v>
      </x:c>
      <x:c r="M7" s="101" t="s">
        <x:v>118</x:v>
      </x:c>
      <x:c r="N7" s="101" t="s">
        <x:v>119</x:v>
      </x:c>
      <x:c r="O7" s="101" t="s">
        <x:v>120</x:v>
      </x:c>
      <x:c r="P7" s="101" t="s">
        <x:v>121</x:v>
      </x:c>
      <x:c r="Q7" s="75" t="s">
        <x:v>122</x:v>
      </x:c>
      <x:c r="R7" s="101" t="s">
        <x:v>123</x:v>
      </x:c>
      <x:c r="S7" s="101" t="s">
        <x:v>124</x:v>
      </x:c>
      <x:c r="T7" s="101" t="s">
        <x:v>125</x:v>
      </x:c>
      <x:c r="U7" s="101" t="s">
        <x:v>126</x:v>
      </x:c>
      <x:c r="V7" s="101" t="s">
        <x:v>127</x:v>
      </x:c>
      <x:c r="W7" s="101" t="s">
        <x:v>69</x:v>
      </x:c>
      <x:c r="X7" s="101" t="s">
        <x:v>128</x:v>
      </x:c>
      <x:c r="Y7" s="99" t="s">
        <x:v>129</x:v>
      </x:c>
    </x:row>
    <x:row r="8" spans="1:25" s="6" customFormat="1" ht="15" customHeight="1" x14ac:dyDescent="0.3">
      <x:c r="A8" s="174" t="s">
        <x:v>130</x:v>
      </x:c>
      <x:c r="B8" s="175" t="s">
        <x:v>131</x:v>
      </x:c>
      <x:c r="C8" s="174" t="s"/>
      <x:c r="D8" s="176" t="s">
        <x:v>132</x:v>
      </x:c>
      <x:c r="E8" s="177" t="s">
        <x:v>133</x:v>
      </x:c>
      <x:c r="F8" s="177" t="s">
        <x:v>134</x:v>
      </x:c>
      <x:c r="G8" s="177" t="s">
        <x:v>135</x:v>
      </x:c>
      <x:c r="H8" s="177" t="s"/>
      <x:c r="I8" s="177" t="s">
        <x:v>136</x:v>
      </x:c>
      <x:c r="J8" s="107" t="n"/>
      <x:c r="K8" s="108" t="n">
        <x:v>377</x:v>
      </x:c>
      <x:c r="L8" s="108" t="n">
        <x:v>13</x:v>
      </x:c>
      <x:c r="M8" s="108" t="n">
        <x:v>3</x:v>
      </x:c>
      <x:c r="N8" s="108" t="n">
        <x:v>212</x:v>
      </x:c>
      <x:c r="O8" s="108" t="n">
        <x:v>0</x:v>
      </x:c>
      <x:c r="P8" s="108" t="n">
        <x:v>65</x:v>
      </x:c>
      <x:c r="Q8" s="109" t="n">
        <x:v>2</x:v>
      </x:c>
      <x:c r="R8" s="109" t="n">
        <x:v>39</x:v>
      </x:c>
      <x:c r="S8" s="109" t="n">
        <x:v>11</x:v>
      </x:c>
      <x:c r="T8" s="109" t="n">
        <x:v>3</x:v>
      </x:c>
      <x:c r="U8" s="109" t="n">
        <x:v>6</x:v>
      </x:c>
      <x:c r="V8" s="109" t="n">
        <x:v>25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4" t="s">
        <x:v>137</x:v>
      </x:c>
      <x:c r="B9" s="2" t="s"/>
      <x:c r="C9" s="2" t="s"/>
      <x:c r="D9" s="3" t="s"/>
      <x:c r="E9" s="8" t="s"/>
      <x:c r="F9" s="8" t="s"/>
      <x:c r="G9" s="2" t="s"/>
      <x:c r="H9" s="2" t="s"/>
      <x:c r="I9" s="2" t="s"/>
      <x:c r="J9" s="2" t="s"/>
      <x:c r="K9" s="13">
        <x:f>SUM(K8:K8)</x:f>
      </x:c>
      <x:c r="L9" s="13">
        <x:f>SUM(L8:L8)</x:f>
      </x:c>
      <x:c r="M9" s="13">
        <x:f>SUM(M8:M8)</x:f>
      </x:c>
      <x:c r="N9" s="13">
        <x:f>SUM(N8:N8)</x:f>
      </x:c>
      <x:c r="O9" s="13">
        <x:f>SUM(O8:O8)</x:f>
      </x:c>
      <x:c r="P9" s="13">
        <x:f>SUM(P8:P8)</x:f>
      </x:c>
      <x:c r="Q9" s="79">
        <x:f>SUM(Q8:Q8)</x:f>
      </x:c>
      <x:c r="R9" s="79">
        <x:f>SUM(R8:R8)</x:f>
      </x:c>
      <x:c r="S9" s="79">
        <x:f>SUM(S8:S8)</x:f>
      </x:c>
      <x:c r="T9" s="79">
        <x:f>SUM(T8:T8)</x:f>
      </x:c>
      <x:c r="U9" s="79">
        <x:f>SUM(U8:U8)</x:f>
      </x:c>
      <x:c r="V9" s="79">
        <x:f>SUM(V8:V8)</x:f>
      </x:c>
      <x:c r="W9" s="79">
        <x:f>SUM(W8:W8)</x:f>
      </x:c>
      <x:c r="X9" s="79">
        <x:f>SUM(X8:X8)</x:f>
      </x:c>
      <x:c r="Y9" s="79">
        <x:f>SUM(Y8:Y8)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8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138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139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140</x:v>
      </x:c>
      <x:c r="E5" s="182" t="s"/>
      <x:c r="F5" s="182" t="s"/>
      <x:c r="G5" s="182" t="s"/>
      <x:c r="H5" s="182" t="s"/>
      <x:c r="I5" s="183" t="s"/>
      <x:c r="J5" s="184" t="s">
        <x:v>141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142</x:v>
      </x:c>
      <x:c r="S5" s="188" t="s"/>
      <x:c r="T5" s="189" t="s"/>
      <x:c r="U5" s="163" t="s">
        <x:v>143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144</x:v>
      </x:c>
      <x:c r="E6" s="191" t="s"/>
      <x:c r="F6" s="192" t="s"/>
      <x:c r="G6" s="89" t="s"/>
      <x:c r="H6" s="90" t="s"/>
      <x:c r="I6" s="75" t="s"/>
      <x:c r="J6" s="163" t="s">
        <x:v>145</x:v>
      </x:c>
      <x:c r="K6" s="164" t="s"/>
      <x:c r="L6" s="163" t="s">
        <x:v>146</x:v>
      </x:c>
      <x:c r="M6" s="164" t="s"/>
      <x:c r="N6" s="163" t="s">
        <x:v>147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148</x:v>
      </x:c>
      <x:c r="E7" s="101" t="s">
        <x:v>149</x:v>
      </x:c>
      <x:c r="F7" s="101" t="s">
        <x:v>150</x:v>
      </x:c>
      <x:c r="G7" s="114" t="s">
        <x:v>151</x:v>
      </x:c>
      <x:c r="H7" s="193" t="s">
        <x:v>152</x:v>
      </x:c>
      <x:c r="I7" s="114" t="s">
        <x:v>153</x:v>
      </x:c>
      <x:c r="J7" s="114" t="s">
        <x:v>154</x:v>
      </x:c>
      <x:c r="K7" s="193" t="s">
        <x:v>133</x:v>
      </x:c>
      <x:c r="L7" s="114" t="s">
        <x:v>155</x:v>
      </x:c>
      <x:c r="M7" s="193" t="s">
        <x:v>156</x:v>
      </x:c>
      <x:c r="N7" s="114" t="s">
        <x:v>157</x:v>
      </x:c>
      <x:c r="O7" s="193" t="s">
        <x:v>158</x:v>
      </x:c>
      <x:c r="P7" s="193" t="s">
        <x:v>159</x:v>
      </x:c>
      <x:c r="Q7" s="114" t="s">
        <x:v>160</x:v>
      </x:c>
      <x:c r="R7" s="114" t="s">
        <x:v>161</x:v>
      </x:c>
      <x:c r="S7" s="114" t="s">
        <x:v>162</x:v>
      </x:c>
      <x:c r="T7" s="11" t="s">
        <x:v>163</x:v>
      </x:c>
      <x:c r="U7" s="125" t="s">
        <x:v>164</x:v>
      </x:c>
      <x:c r="V7" s="125" t="s">
        <x:v>165</x:v>
      </x:c>
      <x:c r="W7" s="125" t="s">
        <x:v>166</x:v>
      </x:c>
      <x:c r="X7" s="125" t="s">
        <x:v>167</x:v>
      </x:c>
      <x:c r="Y7" s="125" t="s">
        <x:v>168</x:v>
      </x:c>
    </x:row>
    <x:row r="8" spans="1:25" s="6" customFormat="1" ht="15" customHeight="1" x14ac:dyDescent="0.3">
      <x:c r="A8" s="194" t="s">
        <x:v>130</x:v>
      </x:c>
      <x:c r="B8" s="194" t="s">
        <x:v>131</x:v>
      </x:c>
      <x:c r="C8" s="194" t="s"/>
      <x:c r="D8" s="81" t="n">
        <x:v>3442905</x:v>
      </x:c>
      <x:c r="E8" s="81" t="n">
        <x:v>628073</x:v>
      </x:c>
      <x:c r="F8" s="117" t="n">
        <x:v>2166574.4916</x:v>
      </x:c>
      <x:c r="G8" s="81" t="n">
        <x:v>505469</x:v>
      </x:c>
      <x:c r="H8" s="81" t="n">
        <x:v>594835</x:v>
      </x:c>
      <x:c r="I8" s="118">
        <x:f>SUM(D8:H8)</x:f>
      </x:c>
      <x:c r="J8" s="81" t="n">
        <x:v>5035632</x:v>
      </x:c>
      <x:c r="K8" s="81" t="n">
        <x:v>56436</x:v>
      </x:c>
      <x:c r="L8" s="81" t="n">
        <x:v>1535282</x:v>
      </x:c>
      <x:c r="M8" s="81" t="n">
        <x:v>19875</x:v>
      </x:c>
      <x:c r="N8" s="81" t="n">
        <x:v>0</x:v>
      </x:c>
      <x:c r="O8" s="81" t="n">
        <x:v>247748</x:v>
      </x:c>
      <x:c r="P8" s="81" t="n">
        <x:v>442883</x:v>
      </x:c>
      <x:c r="Q8" s="118">
        <x:f>SUM(J8:P8)</x:f>
      </x:c>
      <x:c r="R8" s="81" t="n">
        <x:v>6985816</x:v>
      </x:c>
      <x:c r="S8" s="81" t="n">
        <x:v>352040</x:v>
      </x:c>
      <x:c r="T8" s="59">
        <x:f>SUM('Part C'!$R8:$S8)</x:f>
      </x:c>
      <x:c r="U8" s="81" t="n">
        <x:v>17775.6132315522</x:v>
      </x:c>
      <x:c r="V8" s="81" t="n">
        <x:v>895.776081424936</x:v>
      </x:c>
      <x:c r="W8" s="81" t="n">
        <x:v>2329610</x:v>
      </x:c>
      <x:c r="X8" s="81" t="n">
        <x:v>9667466</x:v>
      </x:c>
      <x:c r="Y8" s="12" t="n">
        <x:v>24599.1501272265</x:v>
      </x:c>
    </x:row>
    <x:row r="9" spans="1:25" s="3" customFormat="1" ht="15" customHeight="1" x14ac:dyDescent="0.3">
      <x:c r="A9" s="4" t="s">
        <x:v>137</x:v>
      </x:c>
      <x:c r="B9" s="4" t="s"/>
      <x:c r="D9" s="14">
        <x:f>SUM(D8:D8)</x:f>
      </x:c>
      <x:c r="E9" s="14">
        <x:f>SUM(E8:E8)</x:f>
      </x:c>
      <x:c r="F9" s="14">
        <x:f>SUM(F8:F8)</x:f>
      </x:c>
      <x:c r="G9" s="14">
        <x:f>SUM(G8:G8)</x:f>
      </x:c>
      <x:c r="H9" s="14">
        <x:f>SUM(H8:H8)</x:f>
      </x:c>
      <x:c r="I9" s="14">
        <x:f>SUM(I8:I8)</x:f>
      </x:c>
      <x:c r="J9" s="14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14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W9" s="14">
        <x:f>SUM(W8:W8)</x:f>
      </x:c>
      <x:c r="X9" s="14">
        <x:f>SUM(X8:X8)</x:f>
      </x:c>
      <x:c r="Y9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169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139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170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171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172</x:v>
      </x:c>
      <x:c r="G6" s="173" t="s"/>
      <x:c r="H6" s="173" t="s"/>
      <x:c r="I6" s="173" t="s"/>
      <x:c r="J6" s="164" t="s"/>
      <x:c r="K6" s="163" t="s">
        <x:v>173</x:v>
      </x:c>
      <x:c r="L6" s="173" t="s"/>
      <x:c r="M6" s="173" t="s"/>
      <x:c r="N6" s="164" t="s"/>
      <x:c r="O6" s="65" t="s"/>
      <x:c r="P6" s="163" t="s">
        <x:v>174</x:v>
      </x:c>
      <x:c r="Q6" s="173" t="s"/>
      <x:c r="R6" s="173" t="s"/>
      <x:c r="S6" s="173" t="s"/>
      <x:c r="T6" s="173" t="s"/>
      <x:c r="U6" s="173" t="s"/>
      <x:c r="V6" s="164" t="s"/>
      <x:c r="W6" s="195" t="s">
        <x:v>175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176</x:v>
      </x:c>
      <x:c r="E7" s="75" t="s">
        <x:v>177</x:v>
      </x:c>
      <x:c r="F7" s="75" t="s">
        <x:v>178</x:v>
      </x:c>
      <x:c r="G7" s="101" t="s">
        <x:v>179</x:v>
      </x:c>
      <x:c r="H7" s="101" t="s">
        <x:v>180</x:v>
      </x:c>
      <x:c r="I7" s="101" t="s">
        <x:v>181</x:v>
      </x:c>
      <x:c r="J7" s="114" t="s">
        <x:v>182</x:v>
      </x:c>
      <x:c r="K7" s="75" t="s">
        <x:v>183</x:v>
      </x:c>
      <x:c r="L7" s="101" t="s">
        <x:v>184</x:v>
      </x:c>
      <x:c r="M7" s="101" t="s">
        <x:v>185</x:v>
      </x:c>
      <x:c r="N7" s="75" t="s">
        <x:v>186</x:v>
      </x:c>
      <x:c r="O7" s="114" t="s">
        <x:v>187</x:v>
      </x:c>
      <x:c r="P7" s="75" t="s">
        <x:v>188</x:v>
      </x:c>
      <x:c r="Q7" s="101" t="s">
        <x:v>189</x:v>
      </x:c>
      <x:c r="R7" s="101" t="s">
        <x:v>190</x:v>
      </x:c>
      <x:c r="S7" s="101" t="s">
        <x:v>191</x:v>
      </x:c>
      <x:c r="T7" s="101" t="s">
        <x:v>192</x:v>
      </x:c>
      <x:c r="U7" s="101" t="s">
        <x:v>152</x:v>
      </x:c>
      <x:c r="V7" s="75" t="s">
        <x:v>193</x:v>
      </x:c>
      <x:c r="W7" s="75" t="s">
        <x:v>194</x:v>
      </x:c>
      <x:c r="X7" s="75" t="s">
        <x:v>195</x:v>
      </x:c>
      <x:c r="Y7" s="61" t="s">
        <x:v>162</x:v>
      </x:c>
    </x:row>
    <x:row r="8" spans="1:25" s="3" customFormat="1" ht="15" customHeight="1" x14ac:dyDescent="0.3">
      <x:c r="A8" s="194" t="s">
        <x:v>130</x:v>
      </x:c>
      <x:c r="B8" s="194" t="s">
        <x:v>131</x:v>
      </x:c>
      <x:c r="C8" s="194" t="s"/>
      <x:c r="D8" s="198" t="s">
        <x:v>135</x:v>
      </x:c>
      <x:c r="E8" s="177" t="s">
        <x:v>135</x:v>
      </x:c>
      <x:c r="F8" s="120" t="n">
        <x:v>13</x:v>
      </x:c>
      <x:c r="G8" s="120" t="n">
        <x:v>0</x:v>
      </x:c>
      <x:c r="H8" s="120" t="n">
        <x:v>0</x:v>
      </x:c>
      <x:c r="I8" s="120" t="n">
        <x:v>0</x:v>
      </x:c>
      <x:c r="J8" s="121">
        <x:f>SUM(F8:I8)</x:f>
      </x:c>
      <x:c r="K8" s="81" t="n">
        <x:v>56436</x:v>
      </x:c>
      <x:c r="L8" s="81" t="n">
        <x:v>0</x:v>
      </x:c>
      <x:c r="M8" s="81" t="n">
        <x:v>0</x:v>
      </x:c>
      <x:c r="N8" s="118">
        <x:f>SUM(K8:M8)</x:f>
      </x:c>
      <x:c r="O8" s="122" t="n">
        <x:v>0</x:v>
      </x:c>
      <x:c r="P8" s="81" t="n">
        <x:v>88000</x:v>
      </x:c>
      <x:c r="Q8" s="81" t="n">
        <x:v>6000</x:v>
      </x:c>
      <x:c r="R8" s="81" t="n">
        <x:v>0</x:v>
      </x:c>
      <x:c r="S8" s="81" t="n">
        <x:v>0</x:v>
      </x:c>
      <x:c r="T8" s="81" t="n">
        <x:v>6000</x:v>
      </x:c>
      <x:c r="U8" s="81" t="n">
        <x:v>0</x:v>
      </x:c>
      <x:c r="V8" s="118">
        <x:f>SUM(P8:U8)</x:f>
      </x:c>
      <x:c r="W8" s="81" t="n">
        <x:v>100000</x:v>
      </x:c>
      <x:c r="X8" s="81" t="n">
        <x:v>0</x:v>
      </x:c>
      <x:c r="Y8" s="12" t="n">
        <x:v>0</x:v>
      </x:c>
    </x:row>
    <x:row r="9" spans="1:25" s="3" customFormat="1" ht="15" customHeight="1" x14ac:dyDescent="0.3">
      <x:c r="A9" s="4" t="s">
        <x:v>196</x:v>
      </x:c>
      <x:c r="B9" s="4" t="s"/>
      <x:c r="C9" s="4" t="s"/>
      <x:c r="D9" s="4" t="s"/>
      <x:c r="E9" s="4" t="s"/>
      <x:c r="F9" s="13">
        <x:f>SUM(F8:F8)</x:f>
      </x:c>
      <x:c r="G9" s="13">
        <x:f>SUM(G8:G8)</x:f>
      </x:c>
      <x:c r="H9" s="13">
        <x:f>SUM(H8:H8)</x:f>
      </x:c>
      <x:c r="I9" s="13">
        <x:f>SUM(I8:I8)</x:f>
      </x:c>
      <x:c r="J9" s="13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79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U9" s="14">
        <x:f>SUM(U8:U8)</x:f>
      </x:c>
      <x:c r="V9" s="14">
        <x:f>SUM(V8:V8)</x:f>
      </x:c>
      <x:c r="W9" s="14">
        <x:f>SUM(W8:W8)</x:f>
      </x:c>
      <x:c r="X9" s="14">
        <x:f>SUM(X8:X8)</x:f>
      </x:c>
      <x:c r="Y9" s="14">
        <x:f>SUM(Y8:Y8)</x:f>
      </x:c>
    </x:row>
    <x:row r="10" spans="1:25" s="3" customFormat="1" ht="15" customHeight="1" x14ac:dyDescent="0.3">
      <x:c r="A10" s="4" t="s"/>
      <x:c r="B10" s="4" t="s"/>
      <x:c r="C10" s="4" t="s"/>
      <x:c r="D10" s="4" t="s"/>
      <x:c r="E10" s="4" t="s"/>
      <x:c r="F10" s="13" t="s"/>
      <x:c r="G10" s="13" t="s"/>
      <x:c r="H10" s="13" t="s"/>
      <x:c r="I10" s="13" t="s"/>
      <x:c r="J10" s="13" t="s"/>
      <x:c r="K10" s="14" t="s"/>
      <x:c r="L10" s="14" t="s"/>
      <x:c r="M10" s="14" t="s"/>
      <x:c r="N10" s="14" t="s"/>
      <x:c r="O10" s="9" t="s"/>
      <x:c r="P10" s="14" t="s"/>
      <x:c r="Q10" s="14" t="s"/>
      <x:c r="R10" s="14" t="s"/>
      <x:c r="S10" s="14" t="s"/>
      <x:c r="T10" s="14" t="s"/>
      <x:c r="U10" s="14" t="s"/>
      <x:c r="V10" s="14" t="s"/>
      <x:c r="W10" s="14" t="s"/>
      <x:c r="X10" s="14" t="s"/>
      <x:c r="Y10" s="14" t="s"/>
    </x:row>
    <x:row r="11" spans="1:25" s="3" customFormat="1" ht="15" customHeight="1" x14ac:dyDescent="0.3">
      <x:c r="D11" s="15" t="s"/>
      <x:c r="F11" s="4" t="s"/>
      <x:c r="I11" s="13" t="s"/>
    </x:row>
    <x:row r="12" spans="1:25" s="3" customFormat="1" ht="15" customHeight="1" x14ac:dyDescent="0.3">
      <x:c r="D12" s="15" t="s"/>
      <x:c r="E12" s="15" t="s"/>
      <x:c r="F12" s="163" t="s">
        <x:v>197</x:v>
      </x:c>
      <x:c r="G12" s="173" t="s"/>
      <x:c r="H12" s="173" t="s"/>
      <x:c r="I12" s="173" t="s"/>
      <x:c r="J12" s="164" t="s"/>
      <x:c r="K12" s="163" t="s">
        <x:v>198</x:v>
      </x:c>
      <x:c r="L12" s="173" t="s"/>
      <x:c r="M12" s="173" t="s"/>
      <x:c r="N12" s="164" t="s"/>
    </x:row>
    <x:row r="13" spans="1:25" s="3" customFormat="1" ht="60" customHeight="1" x14ac:dyDescent="0.3">
      <x:c r="A13" s="0" t="s"/>
      <x:c r="B13" s="0" t="s"/>
      <x:c r="C13" s="0" t="s"/>
      <x:c r="D13" s="15" t="s"/>
      <x:c r="E13" s="15" t="s">
        <x:v>199</x:v>
      </x:c>
      <x:c r="F13" s="98" t="s">
        <x:v>178</x:v>
      </x:c>
      <x:c r="G13" s="5" t="s">
        <x:v>179</x:v>
      </x:c>
      <x:c r="H13" s="5" t="s">
        <x:v>180</x:v>
      </x:c>
      <x:c r="I13" s="99" t="s">
        <x:v>181</x:v>
      </x:c>
      <x:c r="J13" s="11" t="s">
        <x:v>182</x:v>
      </x:c>
      <x:c r="K13" s="98" t="s">
        <x:v>183</x:v>
      </x:c>
      <x:c r="L13" s="5" t="s">
        <x:v>195</x:v>
      </x:c>
      <x:c r="M13" s="99" t="s">
        <x:v>200</x:v>
      </x:c>
      <x:c r="N13" s="61" t="s">
        <x:v>186</x:v>
      </x:c>
      <x:c r="O13" s="0" t="s"/>
      <x:c r="P13" s="0" t="s"/>
      <x:c r="Q13" s="0" t="s"/>
      <x:c r="R13" s="0" t="s"/>
      <x:c r="S13" s="0" t="s"/>
      <x:c r="T13" s="0" t="s"/>
      <x:c r="U13" s="0" t="s"/>
      <x:c r="V13" s="0" t="s"/>
      <x:c r="W13" s="0" t="s"/>
      <x:c r="X13" s="0" t="s"/>
      <x:c r="Y13" s="0" t="s"/>
    </x:row>
    <x:row r="14" spans="1:25" s="3" customFormat="1" ht="15" customHeight="1" x14ac:dyDescent="0.3">
      <x:c r="A14" s="3" t="s">
        <x:v>201</x:v>
      </x:c>
      <x:c r="E14" s="16" t="n">
        <x:v>0</x:v>
      </x:c>
      <x:c r="F14" s="7" t="n">
        <x:v>0</x:v>
      </x:c>
      <x:c r="G14" s="7" t="n">
        <x:v>0</x:v>
      </x:c>
      <x:c r="H14" s="7" t="n">
        <x:v>0</x:v>
      </x:c>
      <x:c r="I14" s="7" t="n">
        <x:v>0</x:v>
      </x:c>
      <x:c r="J14" s="17">
        <x:f>SUM(F14:I14)</x:f>
      </x:c>
      <x:c r="K14" s="81" t="n">
        <x:v>0</x:v>
      </x:c>
      <x:c r="L14" s="81" t="n">
        <x:v>0</x:v>
      </x:c>
      <x:c r="M14" s="81" t="n">
        <x:v>0</x:v>
      </x:c>
      <x:c r="N14" s="59">
        <x:f>SUM(K14:M14)</x:f>
      </x:c>
    </x:row>
    <x:row r="15" spans="1:25" s="3" customFormat="1" ht="15" customHeight="1" x14ac:dyDescent="0.3">
      <x:c r="F15" s="77" t="s"/>
      <x:c r="G15" s="77" t="s"/>
      <x:c r="H15" s="77" t="s"/>
      <x:c r="I15" s="77" t="s"/>
      <x:c r="J15" s="77" t="s"/>
      <x:c r="K15" s="78" t="s"/>
      <x:c r="L15" s="78" t="s"/>
      <x:c r="M15" s="78" t="s"/>
      <x:c r="N15" s="78" t="s"/>
    </x:row>
    <x:row r="16" spans="1:25" s="3" customFormat="1" ht="15" customHeight="1" x14ac:dyDescent="0.3">
      <x:c r="A16" s="4" t="s">
        <x:v>202</x:v>
      </x:c>
      <x:c r="B16" s="4" t="s"/>
      <x:c r="C16" s="4" t="s"/>
      <x:c r="D16" s="4" t="s"/>
      <x:c r="E16" s="4" t="s"/>
      <x:c r="F16" s="13">
        <x:f>F9+F14</x:f>
      </x:c>
      <x:c r="G16" s="13">
        <x:f>G9+G14</x:f>
      </x:c>
      <x:c r="H16" s="13">
        <x:f>H9+H14</x:f>
      </x:c>
      <x:c r="I16" s="13">
        <x:f>I9+I14</x:f>
      </x:c>
      <x:c r="J16" s="13">
        <x:f>J9+J14</x:f>
      </x:c>
      <x:c r="K16" s="14">
        <x:f>K9+K14</x:f>
      </x:c>
      <x:c r="L16" s="14">
        <x:f>L9+L14</x:f>
      </x:c>
      <x:c r="M16" s="14">
        <x:f>M9+M14</x:f>
      </x:c>
      <x:c r="N16" s="14">
        <x:f>N9+N14</x:f>
      </x:c>
      <x:c r="O16" s="4" t="s"/>
      <x:c r="P16" s="4" t="s"/>
      <x:c r="Q16" s="4" t="s"/>
      <x:c r="R16" s="4" t="s"/>
      <x:c r="S16" s="4" t="s"/>
      <x:c r="T16" s="4" t="s"/>
      <x:c r="U16" s="4" t="s"/>
      <x:c r="V16" s="4" t="s"/>
      <x:c r="W16" s="4" t="s"/>
      <x:c r="X16" s="4" t="s"/>
      <x:c r="Y16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2:J12"/>
    <x:mergeCell ref="K12:N12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203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204</x:v>
      </x:c>
      <x:c r="B2" s="3" t="s"/>
      <x:c r="E2" s="199" t="s">
        <x:v>136</x:v>
      </x:c>
    </x:row>
    <x:row r="3" spans="1:10" s="23" customFormat="1" ht="15" customHeight="1" x14ac:dyDescent="0.3">
      <x:c r="A3" s="178" t="s">
        <x:v>139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205</x:v>
      </x:c>
      <x:c r="E7" s="61" t="s">
        <x:v>206</x:v>
      </x:c>
      <x:c r="F7" s="61" t="s">
        <x:v>207</x:v>
      </x:c>
      <x:c r="G7" s="61" t="s">
        <x:v>208</x:v>
      </x:c>
      <x:c r="H7" s="61" t="s">
        <x:v>209</x:v>
      </x:c>
      <x:c r="I7" s="61" t="s">
        <x:v>210</x:v>
      </x:c>
      <x:c r="J7" s="61" t="s">
        <x:v>211</x:v>
      </x:c>
    </x:row>
    <x:row r="8" spans="1:10" s="23" customFormat="1" ht="15" customHeight="1" x14ac:dyDescent="0.3">
      <x:c r="A8" s="194" t="s">
        <x:v>130</x:v>
      </x:c>
      <x:c r="B8" s="194" t="s">
        <x:v>131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ht="15" customHeight="1" x14ac:dyDescent="0.3">
      <x:c r="A9" s="4" t="s">
        <x:v>137</x:v>
      </x:c>
      <x:c r="B9" s="4" t="s"/>
      <x:c r="C9" s="4" t="s"/>
      <x:c r="D9" s="14">
        <x:f>SUM(D8:D8)</x:f>
      </x:c>
      <x:c r="E9" s="14">
        <x:f>SUM(E8:E8)</x:f>
      </x:c>
      <x:c r="F9" s="14">
        <x:f>SUM(F8:F8)</x:f>
      </x:c>
      <x:c r="G9" s="200" t="s"/>
      <x:c r="H9" s="14">
        <x:f>SUM(H8:H8)</x:f>
      </x:c>
      <x:c r="I9" s="200" t="s"/>
      <x:c r="J9" s="14">
        <x:f>SUM(J8:J8)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212</x:v>
      </x:c>
      <x:c r="C1" s="82" t="s">
        <x:v>213</x:v>
      </x:c>
    </x:row>
    <x:row r="2" spans="1:9" x14ac:dyDescent="0.3">
      <x:c r="A2" s="2" t="s">
        <x:v>214</x:v>
      </x:c>
      <x:c r="B2" s="83" t="s">
        <x:v>133</x:v>
      </x:c>
      <x:c r="C2" s="83" t="s">
        <x:v>135</x:v>
      </x:c>
    </x:row>
    <x:row r="3" spans="1:9" x14ac:dyDescent="0.3">
      <x:c r="A3" s="2" t="s">
        <x:v>215</x:v>
      </x:c>
      <x:c r="B3" s="83" t="s">
        <x:v>216</x:v>
      </x:c>
      <x:c r="C3" s="83" t="s">
        <x:v>136</x:v>
      </x:c>
      <x:c r="D3" s="2" t="s">
        <x:v>214</x:v>
      </x:c>
      <x:c r="F3" s="2" t="s">
        <x:v>133</x:v>
      </x:c>
      <x:c r="H3" s="2" t="n">
        <x:v>2020</x:v>
      </x:c>
      <x:c r="I3" s="2" t="n">
        <x:v>2015</x:v>
      </x:c>
    </x:row>
    <x:row r="4" spans="1:9" x14ac:dyDescent="0.3">
      <x:c r="A4" s="2" t="s">
        <x:v>132</x:v>
      </x:c>
      <x:c r="B4" s="83" t="s">
        <x:v>217</x:v>
      </x:c>
      <x:c r="D4" s="2" t="s">
        <x:v>218</x:v>
      </x:c>
      <x:c r="F4" s="2" t="s">
        <x:v>219</x:v>
      </x:c>
      <x:c r="H4" s="2" t="n">
        <x:v>2021</x:v>
      </x:c>
      <x:c r="I4" s="2" t="n">
        <x:v>2016</x:v>
      </x:c>
    </x:row>
    <x:row r="5" spans="1:9" x14ac:dyDescent="0.3">
      <x:c r="A5" s="2" t="s">
        <x:v>220</x:v>
      </x:c>
      <x:c r="B5" s="83" t="s">
        <x:v>221</x:v>
      </x:c>
      <x:c r="D5" s="2" t="s">
        <x:v>222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222</x:v>
      </x:c>
      <x:c r="B6" s="83" t="s">
        <x:v>6</x:v>
      </x:c>
      <x:c r="C6" s="0" t="s"/>
      <x:c r="D6" s="0" t="s">
        <x:v>215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223</x:v>
      </x:c>
      <x:c r="B7" s="83" t="n">
        <x:v>4</x:v>
      </x:c>
      <x:c r="D7" s="2" t="s">
        <x:v>224</x:v>
      </x:c>
      <x:c r="F7" s="2" t="n">
        <x:v>3</x:v>
      </x:c>
      <x:c r="I7" s="2" t="n">
        <x:v>2019</x:v>
      </x:c>
    </x:row>
    <x:row r="8" spans="1:9" x14ac:dyDescent="0.3">
      <x:c r="A8" s="2" t="s">
        <x:v>225</x:v>
      </x:c>
      <x:c r="B8" s="83" t="n">
        <x:v>5</x:v>
      </x:c>
      <x:c r="D8" s="2" t="s">
        <x:v>220</x:v>
      </x:c>
      <x:c r="F8" s="2" t="n">
        <x:v>4</x:v>
      </x:c>
      <x:c r="I8" s="2" t="n">
        <x:v>2020</x:v>
      </x:c>
    </x:row>
    <x:row r="9" spans="1:9" x14ac:dyDescent="0.3">
      <x:c r="A9" s="2" t="s">
        <x:v>226</x:v>
      </x:c>
      <x:c r="B9" s="83" t="n">
        <x:v>6</x:v>
      </x:c>
      <x:c r="D9" s="2" t="s">
        <x:v>132</x:v>
      </x:c>
      <x:c r="F9" s="2" t="n">
        <x:v>5</x:v>
      </x:c>
      <x:c r="I9" s="2" t="n">
        <x:v>2021</x:v>
      </x:c>
    </x:row>
    <x:row r="10" spans="1:9" x14ac:dyDescent="0.3">
      <x:c r="A10" s="2" t="s">
        <x:v>218</x:v>
      </x:c>
      <x:c r="B10" s="83" t="n">
        <x:v>7</x:v>
      </x:c>
      <x:c r="D10" s="2" t="s">
        <x:v>226</x:v>
      </x:c>
      <x:c r="F10" s="2" t="n">
        <x:v>6</x:v>
      </x:c>
    </x:row>
    <x:row r="11" spans="1:9" x14ac:dyDescent="0.3">
      <x:c r="A11" s="2" t="s">
        <x:v>224</x:v>
      </x:c>
      <x:c r="B11" s="83" t="n">
        <x:v>8</x:v>
      </x:c>
      <x:c r="D11" s="2" t="s">
        <x:v>223</x:v>
      </x:c>
      <x:c r="F11" s="2" t="n">
        <x:v>7</x:v>
      </x:c>
    </x:row>
    <x:row r="12" spans="1:9" x14ac:dyDescent="0.3">
      <x:c r="B12" s="83" t="n">
        <x:v>9</x:v>
      </x:c>
      <x:c r="D12" s="2" t="s">
        <x:v>225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223</x:v>
      </x:c>
      <x:c r="F16" s="2" t="n">
        <x:v>12</x:v>
      </x:c>
    </x:row>
    <x:row r="17" spans="1:9" x14ac:dyDescent="0.3">
      <x:c r="B17" s="83" t="s">
        <x:v>225</x:v>
      </x:c>
      <x:c r="F17" s="2" t="s">
        <x:v>223</x:v>
      </x:c>
    </x:row>
    <x:row r="18" spans="1:9" x14ac:dyDescent="0.3">
      <x:c r="B18" s="83" t="s">
        <x:v>226</x:v>
      </x:c>
      <x:c r="F18" s="2" t="s">
        <x:v>225</x:v>
      </x:c>
    </x:row>
    <x:row r="19" spans="1:9">
      <x:c r="F19" s="2" t="s">
        <x:v>226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2020-11-05T22:30:07.9491670Z</dcterms:modified>
</coreProperties>
</file>