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<x:sst xmlns:x="http://schemas.openxmlformats.org/spreadsheetml/2006/main" count="234" uniqueCount="234">
  <x:si>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</x:si>
  <x:si>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</x:si>
  <x:si>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Cincinnatus</x:t>
  </x:si>
  <x:si>
    <x:t>BEDS Code</x:t>
  </x:si>
  <x:si>
    <x:t>110101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</x:si>
  <x:si>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</x:si>
  <x:si>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</x:si>
  <x:si>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</x:si>
  <x:si>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</x:si>
  <x:si>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</x:si>
  <x:si>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Troy Bilodeau</x:t>
  </x:si>
  <x:si>
    <x:t>Street Address Line 1</x:t>
  </x:si>
  <x:si>
    <x:t>2809 Cincinnatus Road</x:t>
  </x:si>
  <x:si>
    <x:t>Title of Contact</x:t>
  </x:si>
  <x:si>
    <x:t>Business Administrator</x:t>
  </x:si>
  <x:si>
    <x:t>Street Address Line 2</x:t>
  </x:si>
  <x:si>
    <x:t>Email Address</x:t>
  </x:si>
  <x:si>
    <x:t>tbilodeau@cc.cnyric.org</x:t>
  </x:si>
  <x:si>
    <x:t>City</x:t>
  </x:si>
  <x:si>
    <x:t>Phone Number</x:t>
  </x:si>
  <x:si>
    <x:t>6078633200</x:t>
  </x:si>
  <x:si>
    <x:t>Zip Code</x:t>
  </x:si>
  <x:si>
    <x:t>13040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</x:si>
  <x:si>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</x:si>
  <x:si>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</x:si>
  <x:si>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</x:si>
  <x:si>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</x:si>
  <x:si>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</x:si>
  <x:si>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</x:si>
  <x:si>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</x:si>
  <x:si>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</x:si>
  <x:si>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</x:si>
  <x:si>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</x:si>
  <x:si>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</x:si>
  <x:si>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</x:si>
  <x:si>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</x:si>
  <x:si>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</x:si>
  <x:si>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</x:si>
  <x:si>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</x:si>
  <x:si>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</x:si>
  <x:si>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</x:si>
  <x:si>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</x:si>
  <x:si>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</x:si>
  <x:si>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</x:si>
  <x:si>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</x:si>
  <x:si>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</x:si>
  <x:si>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</x:si>
  <x:si>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</x:si>
  <x:si>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</x:si>
  <x:si>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</x:si>
  <x:si>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</x:si>
  <x:si>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</x:si>
  <x:si>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</x:si>
  <x:si>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</x:si>
  <x:si>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</x:si>
  <x:si>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</x:si>
  <x:si>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</x:si>
  <x:si>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</x:si>
  <x:si>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</x:si>
  <x:si>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</x:si>
  <x:si>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</x:si>
  <x:si>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</x:si>
  <x:si>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</x:si>
  <x:si>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</x:si>
  <x:si>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</x:si>
  <x:si>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</x:si>
  <x:si>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</x:si>
  <x:si>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</x:si>
  <x:si>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</x:si>
  <x:si>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</x:si>
  <x:si>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</x:si>
  <x:si>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</x:si>
  <x:si>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</x:si>
  <x:si>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</x:si>
  <x:si>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</x:si>
  <x:si>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</x:si>
  <x:si>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</x:si>
  <x:si>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</x:si>
  <x:si>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</x:si>
  <x:si>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</x:si>
  <x:si>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</x:si>
  <x:si>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</x:si>
  <x:si>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</x:si>
  <x:si>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</x:si>
  <x:si>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</x:si>
  <x:si>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</x:si>
  <x:si>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</x:si>
  <x:si>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</x:si>
  <x:si>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</x:si>
  <x:si>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</x:si>
  <x:si>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</x:si>
  <x:si>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</x:si>
  <x:si>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</x:si>
  <x:si>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</x:si>
  <x:si>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</x:si>
  <x:si>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</x:si>
  <x:si>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</x:si>
  <x:si>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</x:si>
  <x:si>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</x:si>
  <x:si>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</x:si>
  <x:si>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</x:si>
  <x:si>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</x:si>
  <x:si>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</x:si>
  <x:si>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</x:si>
  <x:si>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</x:si>
  <x:si>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</x:si>
  <x:si>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</x:si>
  <x:si>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</x:si>
  <x:si>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</x:si>
  <x:si>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</x:si>
  <x:si>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</x:si>
  <x:si>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</x:si>
  <x:si>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</x:si>
  <x:si>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</x:si>
  <x:si>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</x:si>
  <x:si>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</x:si>
  <x:si>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</x:si>
  <x:si>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</x:si>
  <x:si>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</x:si>
  <x:si>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</x:si>
  <x:si>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</x:si>
  <x:si>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</x:si>
  <x:si>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</x:si>
  <x:si>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</x:si>
  <x:si>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</x:si>
  <x:si>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</x:si>
  <x:si>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</x:si>
  <x:si>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</x:si>
  <x:si>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</x:si>
  <x:si>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110101040001</x:t>
  </x:si>
  <x:si>
    <x:t>CINCINNATUS ELEMENTARY SCHOOL</x:t>
  </x:si>
  <x:si>
    <x:t>Elementary School</x:t>
  </x:si>
  <x:si>
    <x:t>Pre-K</x:t>
  </x:si>
  <x:si>
    <x:t>4</x:t>
  </x:si>
  <x:si>
    <x:t>Yes</x:t>
  </x:si>
  <x:si>
    <x:t>No</x:t>
  </x:si>
  <x:si>
    <x:t>110101040002</x:t>
  </x:si>
  <x:si>
    <x:t>CINCINNATUS HIGH SCHOOL</x:t>
  </x:si>
  <x:si>
    <x:t>Senior High School</x:t>
  </x:si>
  <x:si>
    <x:t>9</x:t>
  </x:si>
  <x:si>
    <x:t>12</x:t>
  </x:si>
  <x:si>
    <x:t>110101040003</x:t>
  </x:si>
  <x:si>
    <x:t>CINCINNATUS MIDDLE SCHOOL</x:t>
  </x:si>
  <x:si>
    <x:t>Junior-Senior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</x:si>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</x:sst>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16557848</x:v>
      </x:c>
      <x:c r="E14" s="10" t="n">
        <x:v>196091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172446</x:v>
      </x:c>
      <x:c r="E15" s="10" t="n">
        <x:v>494230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115000</x:v>
      </x:c>
      <x:c r="E16" s="10" t="n">
        <x:v>335000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2451257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115000</x:v>
      </x:c>
      <x:c r="E24" s="10" t="n">
        <x:v>335000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13931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565870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183426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15000</x:v>
      </x:c>
      <x:c r="E35" s="10" t="n">
        <x:v>2884</x:v>
      </x:c>
      <x:c r="F35" s="7" t="n">
        <x:v>1</x:v>
      </x:c>
      <x:c r="G35" s="133" t="n">
        <x:v>17884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1405968</x:v>
      </x:c>
      <x:c r="E37" s="10" t="n">
        <x:v>0</x:v>
      </x:c>
      <x:c r="F37" s="7" t="n">
        <x:v>25</x:v>
      </x:c>
      <x:c r="G37" s="133" t="n">
        <x:v>56238.72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60000</x:v>
      </x:c>
      <x:c r="E38" s="10" t="n">
        <x:v>0</x:v>
      </x:c>
      <x:c r="F38" s="7" t="n">
        <x:v>2</x:v>
      </x:c>
      <x:c r="G38" s="133" t="n">
        <x:v>30000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10462</x:v>
      </x:c>
      <x:c r="E41" s="10" t="n">
        <x:v>0</x:v>
      </x:c>
      <x:c r="F41" s="7" t="n">
        <x:v>2</x:v>
      </x:c>
      <x:c r="G41" s="133" t="n">
        <x:v>5231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700</x:v>
      </x:c>
      <x:c r="F43" s="7" t="n">
        <x:v>1</x:v>
      </x:c>
      <x:c r="G43" s="133" t="n">
        <x:v>700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24325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626377</x:v>
      </x:c>
      <x:c r="E63" s="10" t="n">
        <x:v>0</x:v>
      </x:c>
      <x:c r="F63" s="84" t="n">
        <x:v>3</x:v>
      </x:c>
      <x:c r="G63" s="133" t="n">
        <x:v>208792.333333333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888143</x:v>
      </x:c>
      <x:c r="E64" s="10" t="n">
        <x:v>0</x:v>
      </x:c>
      <x:c r="F64" s="84" t="n">
        <x:v>9</x:v>
      </x:c>
      <x:c r="G64" s="133" t="n">
        <x:v>98682.5555555556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154387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311263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22500</x:v>
      </x:c>
      <x:c r="E72" s="10" t="n">
        <x:v>0</x:v>
      </x:c>
      <x:c r="F72" s="84" t="n">
        <x:v>0.3</x:v>
      </x:c>
      <x:c r="G72" s="133" t="n">
        <x:v>75000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62340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11383</x:v>
      </x:c>
      <x:c r="E78" s="10" t="n">
        <x:v>18906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687903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3916396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6381500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129</x:v>
      </x:c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197</x:v>
      </x:c>
      <x:c r="L8" s="108" t="n">
        <x:v>25</x:v>
      </x:c>
      <x:c r="M8" s="108" t="n">
        <x:v>0</x:v>
      </x:c>
      <x:c r="N8" s="108" t="n">
        <x:v>114</x:v>
      </x:c>
      <x:c r="O8" s="108" t="n">
        <x:v>0</x:v>
      </x:c>
      <x:c r="P8" s="108" t="n">
        <x:v>21</x:v>
      </x:c>
      <x:c r="Q8" s="109" t="n">
        <x:v>3</x:v>
      </x:c>
      <x:c r="R8" s="109" t="n">
        <x:v>15</x:v>
      </x:c>
      <x:c r="S8" s="109" t="n">
        <x:v>9</x:v>
      </x:c>
      <x:c r="T8" s="109" t="n">
        <x:v>0.8</x:v>
      </x:c>
      <x:c r="U8" s="109" t="n">
        <x:v>3.5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>
        <x:v>136</x:v>
      </x:c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154</x:v>
      </x:c>
      <x:c r="L9" s="108" t="n">
        <x:v>0</x:v>
      </x:c>
      <x:c r="M9" s="108" t="n">
        <x:v>0</x:v>
      </x:c>
      <x:c r="N9" s="108" t="n">
        <x:v>78</x:v>
      </x:c>
      <x:c r="O9" s="108" t="n">
        <x:v>0</x:v>
      </x:c>
      <x:c r="P9" s="108" t="n">
        <x:v>36</x:v>
      </x:c>
      <x:c r="Q9" s="109" t="n">
        <x:v>5</x:v>
      </x:c>
      <x:c r="R9" s="109" t="n">
        <x:v>19</x:v>
      </x:c>
      <x:c r="S9" s="109" t="n">
        <x:v>2</x:v>
      </x:c>
      <x:c r="T9" s="109" t="n">
        <x:v>0.5</x:v>
      </x:c>
      <x:c r="U9" s="109" t="n">
        <x:v>2.5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141</x:v>
      </x:c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169</x:v>
      </x:c>
      <x:c r="L10" s="108" t="n">
        <x:v>0</x:v>
      </x:c>
      <x:c r="M10" s="108" t="n">
        <x:v>0</x:v>
      </x:c>
      <x:c r="N10" s="108" t="n">
        <x:v>111</x:v>
      </x:c>
      <x:c r="O10" s="108" t="n">
        <x:v>0</x:v>
      </x:c>
      <x:c r="P10" s="108" t="n">
        <x:v>31</x:v>
      </x:c>
      <x:c r="Q10" s="109" t="n">
        <x:v>1</x:v>
      </x:c>
      <x:c r="R10" s="109" t="n">
        <x:v>12</x:v>
      </x:c>
      <x:c r="S10" s="109" t="n">
        <x:v>7</x:v>
      </x:c>
      <x:c r="T10" s="109" t="n">
        <x:v>0.5</x:v>
      </x:c>
      <x:c r="U10" s="109" t="n">
        <x:v>2.5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>
        <x:v>1582483</x:v>
      </x:c>
      <x:c r="E8" s="81" t="n">
        <x:v>473941</x:v>
      </x:c>
      <x:c r="F8" s="117" t="n">
        <x:v>1040344.9016</x:v>
      </x:c>
      <x:c r="G8" s="81" t="n">
        <x:v>155588</x:v>
      </x:c>
      <x:c r="H8" s="81" t="n">
        <x:v>82104</x:v>
      </x:c>
      <x:c r="I8" s="118">
        <x:f>SUM(D8:H8)</x:f>
      </x:c>
      <x:c r="J8" s="81" t="n">
        <x:v>2052593</x:v>
      </x:c>
      <x:c r="K8" s="81" t="n">
        <x:v>156015</x:v>
      </x:c>
      <x:c r="L8" s="81" t="n">
        <x:v>520752</x:v>
      </x:c>
      <x:c r="M8" s="81" t="n">
        <x:v>0</x:v>
      </x:c>
      <x:c r="N8" s="81" t="n">
        <x:v>157194</x:v>
      </x:c>
      <x:c r="O8" s="81" t="n">
        <x:v>295580</x:v>
      </x:c>
      <x:c r="P8" s="81" t="n">
        <x:v>152326</x:v>
      </x:c>
      <x:c r="Q8" s="118">
        <x:f>SUM(J8:P8)</x:f>
      </x:c>
      <x:c r="R8" s="81" t="n">
        <x:v>3105072</x:v>
      </x:c>
      <x:c r="S8" s="81" t="n">
        <x:v>229388</x:v>
      </x:c>
      <x:c r="T8" s="59">
        <x:f>SUM('Part C'!$R8:$S8)</x:f>
      </x:c>
      <x:c r="U8" s="81" t="n">
        <x:v>13986.8108108108</x:v>
      </x:c>
      <x:c r="V8" s="81" t="n">
        <x:v>1033.27927927928</x:v>
      </x:c>
      <x:c r="W8" s="81" t="n">
        <x:v>1143616.50275229</x:v>
      </x:c>
      <x:c r="X8" s="81" t="n">
        <x:v>4478076.50275229</x:v>
      </x:c>
      <x:c r="Y8" s="12" t="n">
        <x:v>20171.5157781635</x:v>
      </x:c>
    </x:row>
    <x:row r="9" spans="1:25" s="6" customFormat="1" x14ac:dyDescent="0.3">
      <x:c r="A9" s="194" t="s">
        <x:v>136</x:v>
      </x:c>
      <x:c r="B9" s="194" t="s">
        <x:v>137</x:v>
      </x:c>
      <x:c r="C9" s="194" t="s">
        <x:v>136</x:v>
      </x:c>
      <x:c r="D9" s="81" t="n">
        <x:v>1352638</x:v>
      </x:c>
      <x:c r="E9" s="81" t="n">
        <x:v>379825</x:v>
      </x:c>
      <x:c r="F9" s="117" t="n">
        <x:v>876453.0317</x:v>
      </x:c>
      <x:c r="G9" s="81" t="n">
        <x:v>907448</x:v>
      </x:c>
      <x:c r="H9" s="81" t="n">
        <x:v>132603</x:v>
      </x:c>
      <x:c r="I9" s="118">
        <x:f>SUM(D9:H9)</x:f>
      </x:c>
      <x:c r="J9" s="81" t="n">
        <x:v>2251451</x:v>
      </x:c>
      <x:c r="K9" s="81" t="n">
        <x:v>0</x:v>
      </x:c>
      <x:c r="L9" s="81" t="n">
        <x:v>629421</x:v>
      </x:c>
      <x:c r="M9" s="81" t="n">
        <x:v>0</x:v>
      </x:c>
      <x:c r="N9" s="81" t="n">
        <x:v>107034</x:v>
      </x:c>
      <x:c r="O9" s="81" t="n">
        <x:v>243686</x:v>
      </x:c>
      <x:c r="P9" s="81" t="n">
        <x:v>417376</x:v>
      </x:c>
      <x:c r="Q9" s="118">
        <x:f>SUM(J9:P9)</x:f>
      </x:c>
      <x:c r="R9" s="81" t="n">
        <x:v>3469649</x:v>
      </x:c>
      <x:c r="S9" s="81" t="n">
        <x:v>179318</x:v>
      </x:c>
      <x:c r="T9" s="59">
        <x:f>SUM('Part C'!$R9:$S9)</x:f>
      </x:c>
      <x:c r="U9" s="81" t="n">
        <x:v>22530.1883116883</x:v>
      </x:c>
      <x:c r="V9" s="81" t="n">
        <x:v>1164.4025974026</x:v>
      </x:c>
      <x:c r="W9" s="81" t="n">
        <x:v>793319.555963303</x:v>
      </x:c>
      <x:c r="X9" s="81" t="n">
        <x:v>4442286.5559633</x:v>
      </x:c>
      <x:c r="Y9" s="12" t="n">
        <x:v>28846.0165971643</x:v>
      </x:c>
    </x:row>
    <x:row r="10" spans="1:25" s="6" customFormat="1">
      <x:c r="A10" s="194" t="s">
        <x:v>141</x:v>
      </x:c>
      <x:c r="B10" s="194" t="s">
        <x:v>142</x:v>
      </x:c>
      <x:c r="C10" s="194" t="s">
        <x:v>141</x:v>
      </x:c>
      <x:c r="D10" s="81" t="n">
        <x:v>1217203</x:v>
      </x:c>
      <x:c r="E10" s="81" t="n">
        <x:v>337698</x:v>
      </x:c>
      <x:c r="F10" s="117" t="n">
        <x:v>786624.4159</x:v>
      </x:c>
      <x:c r="G10" s="81" t="n">
        <x:v>344278</x:v>
      </x:c>
      <x:c r="H10" s="81" t="n">
        <x:v>109359</x:v>
      </x:c>
      <x:c r="I10" s="118">
        <x:f>SUM(D10:H10)</x:f>
      </x:c>
      <x:c r="J10" s="81" t="n">
        <x:v>1652759</x:v>
      </x:c>
      <x:c r="K10" s="81" t="n">
        <x:v>0</x:v>
      </x:c>
      <x:c r="L10" s="81" t="n">
        <x:v>468571</x:v>
      </x:c>
      <x:c r="M10" s="81" t="n">
        <x:v>0</x:v>
      </x:c>
      <x:c r="N10" s="81" t="n">
        <x:v>106366</x:v>
      </x:c>
      <x:c r="O10" s="81" t="n">
        <x:v>261786</x:v>
      </x:c>
      <x:c r="P10" s="81" t="n">
        <x:v>305680</x:v>
      </x:c>
      <x:c r="Q10" s="118">
        <x:f>SUM(J10:P10)</x:f>
      </x:c>
      <x:c r="R10" s="81" t="n">
        <x:v>2598378</x:v>
      </x:c>
      <x:c r="S10" s="81" t="n">
        <x:v>196785</x:v>
      </x:c>
      <x:c r="T10" s="59">
        <x:f>SUM('Part C'!$R10:$S10)</x:f>
      </x:c>
      <x:c r="U10" s="81" t="n">
        <x:v>15375.0177514793</x:v>
      </x:c>
      <x:c r="V10" s="81" t="n">
        <x:v>1164.40828402367</x:v>
      </x:c>
      <x:c r="W10" s="81" t="n">
        <x:v>870590.941284404</x:v>
      </x:c>
      <x:c r="X10" s="81" t="n">
        <x:v>3665753.9412844</x:v>
      </x:c>
      <x:c r="Y10" s="12" t="n">
        <x:v>21690.8517235764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198" t="s">
        <x:v>134</x:v>
      </x:c>
      <x:c r="E8" s="177" t="s">
        <x:v>135</x:v>
      </x:c>
      <x:c r="F8" s="120" t="n">
        <x:v>25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156015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>
        <x:v>136</x:v>
      </x:c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141</x:v>
      </x:c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>
        <x:v>136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141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143</x:v>
      </x:c>
      <x:c r="B3" s="83" t="s">
        <x:v>223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2020-10-07T19:30:05.3283547Z</dcterms:modified>
</coreProperties>
</file>