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<x:sst xmlns:x="http://schemas.openxmlformats.org/spreadsheetml/2006/main" count="239" uniqueCount="239">
  <x:si>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</x:si>
  <x:si>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</x:si>
  <x:si>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Churchville-Chili</x:t>
  </x:si>
  <x:si>
    <x:t>BEDS Code</x:t>
  </x:si>
  <x:si>
    <x:t>261501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</x:si>
  <x:si>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</x:si>
  <x:si>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</x:si>
  <x:si>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</x:si>
  <x:si>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</x:si>
  <x:si>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</x:si>
  <x:si>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Loretta Orologio</x:t>
  </x:si>
  <x:si>
    <x:t>Street Address Line 1</x:t>
  </x:si>
  <x:si>
    <x:t>139 Fairbanks Road</x:t>
  </x:si>
  <x:si>
    <x:t>Title of Contact</x:t>
  </x:si>
  <x:si>
    <x:t>Superintendent</x:t>
  </x:si>
  <x:si>
    <x:t>Street Address Line 2</x:t>
  </x:si>
  <x:si>
    <x:t>Email Address</x:t>
  </x:si>
  <x:si>
    <x:t>lorologio@cccsd.org</x:t>
  </x:si>
  <x:si>
    <x:t>City</x:t>
  </x:si>
  <x:si>
    <x:t>Churchville</x:t>
  </x:si>
  <x:si>
    <x:t>Phone Number</x:t>
  </x:si>
  <x:si>
    <x:t>5852931800</x:t>
  </x:si>
  <x:si>
    <x:t>Zip Code</x:t>
  </x:si>
  <x:si>
    <x:t>14428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</x:si>
  <x:si>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</x:si>
  <x:si>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</x:si>
  <x:si>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</x:si>
  <x:si>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</x:si>
  <x:si>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</x:si>
  <x:si>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</x:si>
  <x:si>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</x:si>
  <x:si>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</x:si>
  <x:si>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</x:si>
  <x:si>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</x:si>
  <x:si>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</x:si>
  <x:si>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</x:si>
  <x:si>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</x:si>
  <x:si>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</x:si>
  <x:si>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</x:si>
  <x:si>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</x:si>
  <x:si>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</x:si>
  <x:si>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</x:si>
  <x:si>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</x:si>
  <x:si>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</x:si>
  <x:si>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</x:si>
  <x:si>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</x:si>
  <x:si>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</x:si>
  <x:si>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</x:si>
  <x:si>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</x:si>
  <x:si>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</x:si>
  <x:si>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</x:si>
  <x:si>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</x:si>
  <x:si>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</x:si>
  <x:si>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</x:si>
  <x:si>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</x:si>
  <x:si>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</x:si>
  <x:si>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</x:si>
  <x:si>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</x:si>
  <x:si>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</x:si>
  <x:si>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</x:si>
  <x:si>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</x:si>
  <x:si>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</x:si>
  <x:si>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</x:si>
  <x:si>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</x:si>
  <x:si>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</x:si>
  <x:si>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</x:si>
  <x:si>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</x:si>
  <x:si>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</x:si>
  <x:si>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</x:si>
  <x:si>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</x:si>
  <x:si>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</x:si>
  <x:si>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</x:si>
  <x:si>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</x:si>
  <x:si>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</x:si>
  <x:si>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</x:si>
  <x:si>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</x:si>
  <x:si>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</x:si>
  <x:si>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</x:si>
  <x:si>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</x:si>
  <x:si>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</x:si>
  <x:si>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</x:si>
  <x:si>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</x:si>
  <x:si>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</x:si>
  <x:si>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</x:si>
  <x:si>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</x:si>
  <x:si>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</x:si>
  <x:si>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</x:si>
  <x:si>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</x:si>
  <x:si>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</x:si>
  <x:si>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</x:si>
  <x:si>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</x:si>
  <x:si>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</x:si>
  <x:si>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</x:si>
  <x:si>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</x:si>
  <x:si>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</x:si>
  <x:si>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</x:si>
  <x:si>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</x:si>
  <x:si>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</x:si>
  <x:si>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</x:si>
  <x:si>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</x:si>
  <x:si>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</x:si>
  <x:si>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</x:si>
  <x:si>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</x:si>
  <x:si>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</x:si>
  <x:si>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</x:si>
  <x:si>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</x:si>
  <x:si>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</x:si>
  <x:si>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</x:si>
  <x:si>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</x:si>
  <x:si>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</x:si>
  <x:si>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</x:si>
  <x:si>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</x:si>
  <x:si>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</x:si>
  <x:si>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</x:si>
  <x:si>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</x:si>
  <x:si>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</x:si>
  <x:si>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</x:si>
  <x:si>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</x:si>
  <x:si>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</x:si>
  <x:si>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</x:si>
  <x:si>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</x:si>
  <x:si>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</x:si>
  <x:si>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</x:si>
  <x:si>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</x:si>
  <x:si>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</x:si>
  <x:si>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</x:si>
  <x:si>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</x:si>
  <x:si>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</x:si>
  <x:si>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</x:si>
  <x:si>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</x:si>
  <x:si>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261501060002</x:t>
  </x:si>
  <x:si>
    <x:t>CHESTNUT RIDGE ELEMENTARY SCHOOL</x:t>
  </x:si>
  <x:si>
    <x:t>Elementary School</x:t>
  </x:si>
  <x:si>
    <x:t>K</x:t>
  </x:si>
  <x:si>
    <x:t>4</x:t>
  </x:si>
  <x:si>
    <x:t>Yes</x:t>
  </x:si>
  <x:si>
    <x:t>No</x:t>
  </x:si>
  <x:si>
    <x:t>261501060003</x:t>
  </x:si>
  <x:si>
    <x:t>CHURCHVILLE ELEMENTARY SCHOOL</x:t>
  </x:si>
  <x:si>
    <x:t>261501060004</x:t>
  </x:si>
  <x:si>
    <x:t>CHURCHVILLE-CHILI SENIOR HIGH SCHOOL</x:t>
  </x:si>
  <x:si>
    <x:t>Senior High School</x:t>
  </x:si>
  <x:si>
    <x:t>9</x:t>
  </x:si>
  <x:si>
    <x:t>12</x:t>
  </x:si>
  <x:si>
    <x:t>261501060006</x:t>
  </x:si>
  <x:si>
    <x:t>FAIRBANKS ROAD ELEMENTARY SCHOOL</x:t>
  </x:si>
  <x:si>
    <x:t>261501060008</x:t>
  </x:si>
  <x:si>
    <x:t>CHURCHVILLE-CHILI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</x:si>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</x:sst>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88467407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906584</x:v>
      </x:c>
      <x:c r="E15" s="10" t="n">
        <x:v>1462854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1385100</x:v>
      </x:c>
      <x:c r="E16" s="10" t="n">
        <x:v>90600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8459295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8853652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8459295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1385100</x:v>
      </x:c>
      <x:c r="E24" s="10" t="n">
        <x:v>90600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85972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193645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5822028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2146504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218000</x:v>
      </x:c>
      <x:c r="E33" s="10" t="n">
        <x:v>0</x:v>
      </x:c>
      <x:c r="F33" s="7" t="n">
        <x:v>19</x:v>
      </x:c>
      <x:c r="G33" s="133" t="n">
        <x:v>11473.6842105263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4973738</x:v>
      </x:c>
      <x:c r="E37" s="10" t="n">
        <x:v>0</x:v>
      </x:c>
      <x:c r="F37" s="7" t="n">
        <x:v>100</x:v>
      </x:c>
      <x:c r="G37" s="133" t="n">
        <x:v>49737.38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1450000</x:v>
      </x:c>
      <x:c r="E38" s="10" t="n">
        <x:v>0</x:v>
      </x:c>
      <x:c r="F38" s="7" t="n">
        <x:v>42</x:v>
      </x:c>
      <x:c r="G38" s="133" t="n">
        <x:v>34523.8095238095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461895</x:v>
      </x:c>
      <x:c r="E41" s="10" t="n">
        <x:v>0</x:v>
      </x:c>
      <x:c r="F41" s="7" t="n">
        <x:v>82</x:v>
      </x:c>
      <x:c r="G41" s="133" t="n">
        <x:v>5632.86585365854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211761</x:v>
      </x:c>
      <x:c r="E42" s="10" t="n">
        <x:v>0</x:v>
      </x:c>
      <x:c r="F42" s="7" t="n">
        <x:v>3</x:v>
      </x:c>
      <x:c r="G42" s="133" t="n">
        <x:v>70587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315870</x:v>
      </x:c>
      <x:c r="E43" s="10" t="n">
        <x:v>0</x:v>
      </x:c>
      <x:c r="F43" s="7" t="n">
        <x:v>311</x:v>
      </x:c>
      <x:c r="G43" s="133" t="n">
        <x:v>1015.65916398714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132470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3774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62923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1776785</x:v>
      </x:c>
      <x:c r="E63" s="10" t="n">
        <x:v>0</x:v>
      </x:c>
      <x:c r="F63" s="84" t="n">
        <x:v>15</x:v>
      </x:c>
      <x:c r="G63" s="133" t="n">
        <x:v>118452.333333333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5451513</x:v>
      </x:c>
      <x:c r="E64" s="10" t="n">
        <x:v>0</x:v>
      </x:c>
      <x:c r="F64" s="84" t="n">
        <x:v>67</x:v>
      </x:c>
      <x:c r="G64" s="133" t="n">
        <x:v>81365.8656716418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2033050</x:v>
      </x:c>
      <x:c r="E65" s="10" t="n">
        <x:v>30375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2004907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573963</x:v>
      </x:c>
      <x:c r="E72" s="10" t="n">
        <x:v>0</x:v>
      </x:c>
      <x:c r="F72" s="84" t="n">
        <x:v>4</x:v>
      </x:c>
      <x:c r="G72" s="133" t="n">
        <x:v>143490.75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6694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444937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1598563</x:v>
      </x:c>
      <x:c r="E77" s="10" t="n">
        <x:v>0</x:v>
      </x:c>
      <x:c r="F77" s="84" t="n">
        <x:v>24.5</x:v>
      </x:c>
      <x:c r="G77" s="133" t="n">
        <x:v>65247.4693877551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1092624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1734631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21117737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39874785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518</x:v>
      </x:c>
      <x:c r="L8" s="108" t="n">
        <x:v>0</x:v>
      </x:c>
      <x:c r="M8" s="108" t="n">
        <x:v>0</x:v>
      </x:c>
      <x:c r="N8" s="108" t="n">
        <x:v>166</x:v>
      </x:c>
      <x:c r="O8" s="108" t="n">
        <x:v>23</x:v>
      </x:c>
      <x:c r="P8" s="108" t="n">
        <x:v>33</x:v>
      </x:c>
      <x:c r="Q8" s="109" t="n">
        <x:v>6.1</x:v>
      </x:c>
      <x:c r="R8" s="109" t="n">
        <x:v>38</x:v>
      </x:c>
      <x:c r="S8" s="109" t="n">
        <x:v>7.2</x:v>
      </x:c>
      <x:c r="T8" s="109" t="n">
        <x:v>1.5</x:v>
      </x:c>
      <x:c r="U8" s="109" t="n">
        <x:v>7.6</x:v>
      </x:c>
      <x:c r="V8" s="109" t="n">
        <x:v>10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394</x:v>
      </x:c>
      <x:c r="L9" s="108" t="n">
        <x:v>0</x:v>
      </x:c>
      <x:c r="M9" s="108" t="n">
        <x:v>0</x:v>
      </x:c>
      <x:c r="N9" s="108" t="n">
        <x:v>152</x:v>
      </x:c>
      <x:c r="O9" s="108" t="n">
        <x:v>1</x:v>
      </x:c>
      <x:c r="P9" s="108" t="n">
        <x:v>29</x:v>
      </x:c>
      <x:c r="Q9" s="109" t="n">
        <x:v>4</x:v>
      </x:c>
      <x:c r="R9" s="109" t="n">
        <x:v>31.5</x:v>
      </x:c>
      <x:c r="S9" s="109" t="n">
        <x:v>5.2</x:v>
      </x:c>
      <x:c r="T9" s="109" t="n">
        <x:v>1.5</x:v>
      </x:c>
      <x:c r="U9" s="109" t="n">
        <x:v>6.6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1185</x:v>
      </x:c>
      <x:c r="L10" s="108" t="n">
        <x:v>0</x:v>
      </x:c>
      <x:c r="M10" s="108" t="n">
        <x:v>0</x:v>
      </x:c>
      <x:c r="N10" s="108" t="n">
        <x:v>247</x:v>
      </x:c>
      <x:c r="O10" s="108" t="n">
        <x:v>10</x:v>
      </x:c>
      <x:c r="P10" s="108" t="n">
        <x:v>142</x:v>
      </x:c>
      <x:c r="Q10" s="109" t="n">
        <x:v>8</x:v>
      </x:c>
      <x:c r="R10" s="109" t="n">
        <x:v>84.7</x:v>
      </x:c>
      <x:c r="S10" s="109" t="n">
        <x:v>11.2</x:v>
      </x:c>
      <x:c r="T10" s="109" t="n">
        <x:v>5</x:v>
      </x:c>
      <x:c r="U10" s="109" t="n">
        <x:v>10.2</x:v>
      </x:c>
      <x:c r="V10" s="109" t="n">
        <x:v>11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493</x:v>
      </x:c>
      <x:c r="L11" s="108" t="n">
        <x:v>0</x:v>
      </x:c>
      <x:c r="M11" s="108" t="n">
        <x:v>0</x:v>
      </x:c>
      <x:c r="N11" s="108" t="n">
        <x:v>105</x:v>
      </x:c>
      <x:c r="O11" s="108" t="n">
        <x:v>11</x:v>
      </x:c>
      <x:c r="P11" s="108" t="n">
        <x:v>32</x:v>
      </x:c>
      <x:c r="Q11" s="109" t="n">
        <x:v>10</x:v>
      </x:c>
      <x:c r="R11" s="109" t="n">
        <x:v>32</x:v>
      </x:c>
      <x:c r="S11" s="109" t="n">
        <x:v>5.2</x:v>
      </x:c>
      <x:c r="T11" s="109" t="n">
        <x:v>1.5</x:v>
      </x:c>
      <x:c r="U11" s="109" t="n">
        <x:v>7.6</x:v>
      </x:c>
      <x:c r="V11" s="109" t="n">
        <x:v>10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148</x:v>
      </x:c>
      <x:c r="E12" s="177" t="s">
        <x:v>149</x:v>
      </x:c>
      <x:c r="F12" s="177" t="s">
        <x:v>150</x:v>
      </x:c>
      <x:c r="G12" s="177" t="s">
        <x:v>135</x:v>
      </x:c>
      <x:c r="H12" s="177" t="s"/>
      <x:c r="I12" s="177" t="s">
        <x:v>136</x:v>
      </x:c>
      <x:c r="J12" s="107" t="n"/>
      <x:c r="K12" s="108" t="n">
        <x:v>1184</x:v>
      </x:c>
      <x:c r="L12" s="108" t="n">
        <x:v>0</x:v>
      </x:c>
      <x:c r="M12" s="108" t="n">
        <x:v>0</x:v>
      </x:c>
      <x:c r="N12" s="108" t="n">
        <x:v>496</x:v>
      </x:c>
      <x:c r="O12" s="108" t="n">
        <x:v>29</x:v>
      </x:c>
      <x:c r="P12" s="108" t="n">
        <x:v>126</x:v>
      </x:c>
      <x:c r="Q12" s="109" t="n">
        <x:v>14.2</x:v>
      </x:c>
      <x:c r="R12" s="109" t="n">
        <x:v>88.5</x:v>
      </x:c>
      <x:c r="S12" s="109" t="n">
        <x:v>17.2</x:v>
      </x:c>
      <x:c r="T12" s="109" t="n">
        <x:v>4</x:v>
      </x:c>
      <x:c r="U12" s="109" t="n">
        <x:v>13.2</x:v>
      </x:c>
      <x:c r="V12" s="109" t="n">
        <x:v>14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2991256</x:v>
      </x:c>
      <x:c r="E8" s="81" t="n">
        <x:v>983486</x:v>
      </x:c>
      <x:c r="F8" s="117" t="n">
        <x:v>1932122.0862</x:v>
      </x:c>
      <x:c r="G8" s="81" t="n">
        <x:v>238053</x:v>
      </x:c>
      <x:c r="H8" s="81" t="n">
        <x:v>282406</x:v>
      </x:c>
      <x:c r="I8" s="118">
        <x:f>SUM(D8:H8)</x:f>
      </x:c>
      <x:c r="J8" s="81" t="n">
        <x:v>4546612</x:v>
      </x:c>
      <x:c r="K8" s="81" t="n">
        <x:v>0</x:v>
      </x:c>
      <x:c r="L8" s="81" t="n">
        <x:v>425070</x:v>
      </x:c>
      <x:c r="M8" s="81" t="n">
        <x:v>0</x:v>
      </x:c>
      <x:c r="N8" s="81" t="n">
        <x:v>400095</x:v>
      </x:c>
      <x:c r="O8" s="81" t="n">
        <x:v>297352</x:v>
      </x:c>
      <x:c r="P8" s="81" t="n">
        <x:v>758194</x:v>
      </x:c>
      <x:c r="Q8" s="118">
        <x:f>SUM(J8:P8)</x:f>
      </x:c>
      <x:c r="R8" s="81" t="n">
        <x:v>6132607</x:v>
      </x:c>
      <x:c r="S8" s="81" t="n">
        <x:v>294715</x:v>
      </x:c>
      <x:c r="T8" s="59">
        <x:f>SUM('Part C'!$R8:$S8)</x:f>
      </x:c>
      <x:c r="U8" s="81" t="n">
        <x:v>11839.0096525097</x:v>
      </x:c>
      <x:c r="V8" s="81" t="n">
        <x:v>568.947876447876</x:v>
      </x:c>
      <x:c r="W8" s="81" t="n">
        <x:v>2307387.35294118</x:v>
      </x:c>
      <x:c r="X8" s="81" t="n">
        <x:v>8734709.35294118</x:v>
      </x:c>
      <x:c r="Y8" s="12" t="n">
        <x:v>16862.3732682262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2294597</x:v>
      </x:c>
      <x:c r="E9" s="81" t="n">
        <x:v>757692</x:v>
      </x:c>
      <x:c r="F9" s="117" t="n">
        <x:v>1483717.6829</x:v>
      </x:c>
      <x:c r="G9" s="81" t="n">
        <x:v>243485</x:v>
      </x:c>
      <x:c r="H9" s="81" t="n">
        <x:v>216335</x:v>
      </x:c>
      <x:c r="I9" s="118">
        <x:f>SUM(D9:H9)</x:f>
      </x:c>
      <x:c r="J9" s="81" t="n">
        <x:v>3473566</x:v>
      </x:c>
      <x:c r="K9" s="81" t="n">
        <x:v>0</x:v>
      </x:c>
      <x:c r="L9" s="81" t="n">
        <x:v>410810</x:v>
      </x:c>
      <x:c r="M9" s="81" t="n">
        <x:v>0</x:v>
      </x:c>
      <x:c r="N9" s="81" t="n">
        <x:v>304597</x:v>
      </x:c>
      <x:c r="O9" s="81" t="n">
        <x:v>225584</x:v>
      </x:c>
      <x:c r="P9" s="81" t="n">
        <x:v>581271</x:v>
      </x:c>
      <x:c r="Q9" s="118">
        <x:f>SUM(J9:P9)</x:f>
      </x:c>
      <x:c r="R9" s="81" t="n">
        <x:v>4771228</x:v>
      </x:c>
      <x:c r="S9" s="81" t="n">
        <x:v>224600</x:v>
      </x:c>
      <x:c r="T9" s="59">
        <x:f>SUM('Part C'!$R9:$S9)</x:f>
      </x:c>
      <x:c r="U9" s="81" t="n">
        <x:v>12109.7157360406</x:v>
      </x:c>
      <x:c r="V9" s="81" t="n">
        <x:v>570.05076142132</x:v>
      </x:c>
      <x:c r="W9" s="81" t="n">
        <x:v>1755039.80127186</x:v>
      </x:c>
      <x:c r="X9" s="81" t="n">
        <x:v>6750867.80127186</x:v>
      </x:c>
      <x:c r="Y9" s="12" t="n">
        <x:v>17134.1822367306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6778941</x:v>
      </x:c>
      <x:c r="E10" s="81" t="n">
        <x:v>2363282</x:v>
      </x:c>
      <x:c r="F10" s="117" t="n">
        <x:v>4444034.6003</x:v>
      </x:c>
      <x:c r="G10" s="81" t="n">
        <x:v>1609118</x:v>
      </x:c>
      <x:c r="H10" s="81" t="n">
        <x:v>771401</x:v>
      </x:c>
      <x:c r="I10" s="118">
        <x:f>SUM(D10:H10)</x:f>
      </x:c>
      <x:c r="J10" s="81" t="n">
        <x:v>10123918</x:v>
      </x:c>
      <x:c r="K10" s="81" t="n">
        <x:v>0</x:v>
      </x:c>
      <x:c r="L10" s="81" t="n">
        <x:v>2483296</x:v>
      </x:c>
      <x:c r="M10" s="81" t="n">
        <x:v>0</x:v>
      </x:c>
      <x:c r="N10" s="81" t="n">
        <x:v>942539</x:v>
      </x:c>
      <x:c r="O10" s="81" t="n">
        <x:v>680606</x:v>
      </x:c>
      <x:c r="P10" s="81" t="n">
        <x:v>1736419</x:v>
      </x:c>
      <x:c r="Q10" s="118">
        <x:f>SUM(J10:P10)</x:f>
      </x:c>
      <x:c r="R10" s="81" t="n">
        <x:v>15730848</x:v>
      </x:c>
      <x:c r="S10" s="81" t="n">
        <x:v>235930</x:v>
      </x:c>
      <x:c r="T10" s="59">
        <x:f>SUM('Part C'!$R10:$S10)</x:f>
      </x:c>
      <x:c r="U10" s="81" t="n">
        <x:v>13274.9772151899</x:v>
      </x:c>
      <x:c r="V10" s="81" t="n">
        <x:v>199.097046413502</x:v>
      </x:c>
      <x:c r="W10" s="81" t="n">
        <x:v>5278482.65103339</x:v>
      </x:c>
      <x:c r="X10" s="81" t="n">
        <x:v>21245260.6510334</x:v>
      </x:c>
      <x:c r="Y10" s="12" t="n">
        <x:v>17928.4900008721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2856291</x:v>
      </x:c>
      <x:c r="E11" s="81" t="n">
        <x:v>936568</x:v>
      </x:c>
      <x:c r="F11" s="117" t="n">
        <x:v>1843708.7599</x:v>
      </x:c>
      <x:c r="G11" s="81" t="n">
        <x:v>236050</x:v>
      </x:c>
      <x:c r="H11" s="81" t="n">
        <x:v>262047</x:v>
      </x:c>
      <x:c r="I11" s="118">
        <x:f>SUM(D11:H11)</x:f>
      </x:c>
      <x:c r="J11" s="81" t="n">
        <x:v>4334761</x:v>
      </x:c>
      <x:c r="K11" s="81" t="n">
        <x:v>0</x:v>
      </x:c>
      <x:c r="L11" s="81" t="n">
        <x:v>416676</x:v>
      </x:c>
      <x:c r="M11" s="81" t="n">
        <x:v>0</x:v>
      </x:c>
      <x:c r="N11" s="81" t="n">
        <x:v>380163</x:v>
      </x:c>
      <x:c r="O11" s="81" t="n">
        <x:v>282333</x:v>
      </x:c>
      <x:c r="P11" s="81" t="n">
        <x:v>720730</x:v>
      </x:c>
      <x:c r="Q11" s="118">
        <x:f>SUM(J11:P11)</x:f>
      </x:c>
      <x:c r="R11" s="81" t="n">
        <x:v>5992176</x:v>
      </x:c>
      <x:c r="S11" s="81" t="n">
        <x:v>142488</x:v>
      </x:c>
      <x:c r="T11" s="59">
        <x:f>SUM('Part C'!$R11:$S11)</x:f>
      </x:c>
      <x:c r="U11" s="81" t="n">
        <x:v>12154.5152129817</x:v>
      </x:c>
      <x:c r="V11" s="81" t="n">
        <x:v>289.022312373225</x:v>
      </x:c>
      <x:c r="W11" s="81" t="n">
        <x:v>2196026.95945946</x:v>
      </x:c>
      <x:c r="X11" s="81" t="n">
        <x:v>8330690.95945946</x:v>
      </x:c>
      <x:c r="Y11" s="12" t="n">
        <x:v>16897.9532646237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6772157</x:v>
      </x:c>
      <x:c r="E12" s="81" t="n">
        <x:v>2352482</x:v>
      </x:c>
      <x:c r="F12" s="117" t="n">
        <x:v>4435487.0179</x:v>
      </x:c>
      <x:c r="G12" s="81" t="n">
        <x:v>1353580</x:v>
      </x:c>
      <x:c r="H12" s="81" t="n">
        <x:v>722047</x:v>
      </x:c>
      <x:c r="I12" s="118">
        <x:f>SUM(D12:H12)</x:f>
      </x:c>
      <x:c r="J12" s="81" t="n">
        <x:v>10145565</x:v>
      </x:c>
      <x:c r="K12" s="81" t="n">
        <x:v>0</x:v>
      </x:c>
      <x:c r="L12" s="81" t="n">
        <x:v>2119870</x:v>
      </x:c>
      <x:c r="M12" s="81" t="n">
        <x:v>0</x:v>
      </x:c>
      <x:c r="N12" s="81" t="n">
        <x:v>929268</x:v>
      </x:c>
      <x:c r="O12" s="81" t="n">
        <x:v>679286</x:v>
      </x:c>
      <x:c r="P12" s="81" t="n">
        <x:v>1761764</x:v>
      </x:c>
      <x:c r="Q12" s="118">
        <x:f>SUM(J12:P12)</x:f>
      </x:c>
      <x:c r="R12" s="81" t="n">
        <x:v>15233477</x:v>
      </x:c>
      <x:c r="S12" s="81" t="n">
        <x:v>402276</x:v>
      </x:c>
      <x:c r="T12" s="59">
        <x:f>SUM('Part C'!$R12:$S12)</x:f>
      </x:c>
      <x:c r="U12" s="81" t="n">
        <x:v>12866.1123310811</x:v>
      </x:c>
      <x:c r="V12" s="81" t="n">
        <x:v>339.760135135135</x:v>
      </x:c>
      <x:c r="W12" s="81" t="n">
        <x:v>5274028.23529412</x:v>
      </x:c>
      <x:c r="X12" s="81" t="n">
        <x:v>20909781.2352941</x:v>
      </x:c>
      <x:c r="Y12" s="12" t="n">
        <x:v>17660.2882054849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212</x:v>
      </x:c>
      <x:c r="G16" s="173" t="s"/>
      <x:c r="H16" s="173" t="s"/>
      <x:c r="I16" s="173" t="s"/>
      <x:c r="J16" s="164" t="s"/>
      <x:c r="K16" s="163" t="s">
        <x:v>213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8" t="s">
        <x:v>193</x:v>
      </x:c>
      <x:c r="G17" s="5" t="s">
        <x:v>194</x:v>
      </x:c>
      <x:c r="H17" s="5" t="s">
        <x:v>195</x:v>
      </x:c>
      <x:c r="I17" s="99" t="s">
        <x:v>196</x:v>
      </x:c>
      <x:c r="J17" s="11" t="s">
        <x:v>197</x:v>
      </x:c>
      <x:c r="K17" s="98" t="s">
        <x:v>198</x:v>
      </x:c>
      <x:c r="L17" s="5" t="s">
        <x:v>210</x:v>
      </x:c>
      <x:c r="M17" s="99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2020-10-06T17:30:05.8060665Z</dcterms:modified>
</coreProperties>
</file>