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<x:sst xmlns:x="http://schemas.openxmlformats.org/spreadsheetml/2006/main" count="239" uniqueCount="239">
  <x:si>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</x:si>
  <x:si>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</x:si>
  <x:si>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Cheektowaga-Maryvale</x:t>
  </x:si>
  <x:si>
    <x:t>BEDS Code</x:t>
  </x:si>
  <x:si>
    <x:t>140702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</x:si>
  <x:si>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</x:si>
  <x:si>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</x:si>
  <x:si>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</x:si>
  <x:si>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</x:si>
  <x:si>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</x:si>
  <x:si>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Janice Piskorowski</x:t>
  </x:si>
  <x:si>
    <x:t>Street Address Line 1</x:t>
  </x:si>
  <x:si>
    <x:t>1050 Maryvale Drive</x:t>
  </x:si>
  <x:si>
    <x:t>Title of Contact</x:t>
  </x:si>
  <x:si>
    <x:t>Accountant</x:t>
  </x:si>
  <x:si>
    <x:t>Street Address Line 2</x:t>
  </x:si>
  <x:si>
    <x:t>Email Address</x:t>
  </x:si>
  <x:si>
    <x:t>piskorowski@maryvaleufsd.org</x:t>
  </x:si>
  <x:si>
    <x:t>City</x:t>
  </x:si>
  <x:si>
    <x:t>Cheektowaga</x:t>
  </x:si>
  <x:si>
    <x:t>Phone Number</x:t>
  </x:si>
  <x:si>
    <x:t>7166317447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</x:si>
  <x:si>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</x:si>
  <x:si>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</x:si>
  <x:si>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</x:si>
  <x:si>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</x:si>
  <x:si>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</x:si>
  <x:si>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</x:si>
  <x:si>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</x:si>
  <x:si>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</x:si>
  <x:si>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</x:si>
  <x:si>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</x:si>
  <x:si>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</x:si>
  <x:si>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</x:si>
  <x:si>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</x:si>
  <x:si>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</x:si>
  <x:si>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</x:si>
  <x:si>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</x:si>
  <x:si>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</x:si>
  <x:si>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</x:si>
  <x:si>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</x:si>
  <x:si>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</x:si>
  <x:si>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</x:si>
  <x:si>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</x:si>
  <x:si>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</x:si>
  <x:si>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</x:si>
  <x:si>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</x:si>
  <x:si>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</x:si>
  <x:si>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</x:si>
  <x:si>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</x:si>
  <x:si>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</x:si>
  <x:si>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</x:si>
  <x:si>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</x:si>
  <x:si>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</x:si>
  <x:si>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</x:si>
  <x:si>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</x:si>
  <x:si>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</x:si>
  <x:si>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</x:si>
  <x:si>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</x:si>
  <x:si>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</x:si>
  <x:si>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</x:si>
  <x:si>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</x:si>
  <x:si>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</x:si>
  <x:si>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</x:si>
  <x:si>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</x:si>
  <x:si>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</x:si>
  <x:si>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</x:si>
  <x:si>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</x:si>
  <x:si>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</x:si>
  <x:si>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</x:si>
  <x:si>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</x:si>
  <x:si>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</x:si>
  <x:si>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</x:si>
  <x:si>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</x:si>
  <x:si>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</x:si>
  <x:si>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</x:si>
  <x:si>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</x:si>
  <x:si>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</x:si>
  <x:si>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</x:si>
  <x:si>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</x:si>
  <x:si>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</x:si>
  <x:si>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</x:si>
  <x:si>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</x:si>
  <x:si>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</x:si>
  <x:si>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</x:si>
  <x:si>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</x:si>
  <x:si>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</x:si>
  <x:si>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</x:si>
  <x:si>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</x:si>
  <x:si>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</x:si>
  <x:si>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</x:si>
  <x:si>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</x:si>
  <x:si>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</x:si>
  <x:si>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</x:si>
  <x:si>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</x:si>
  <x:si>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</x:si>
  <x:si>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</x:si>
  <x:si>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</x:si>
  <x:si>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</x:si>
  <x:si>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</x:si>
  <x:si>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</x:si>
  <x:si>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</x:si>
  <x:si>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</x:si>
  <x:si>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</x:si>
  <x:si>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</x:si>
  <x:si>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</x:si>
  <x:si>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</x:si>
  <x:si>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</x:si>
  <x:si>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</x:si>
  <x:si>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</x:si>
  <x:si>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</x:si>
  <x:si>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</x:si>
  <x:si>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</x:si>
  <x:si>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</x:si>
  <x:si>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</x:si>
  <x:si>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</x:si>
  <x:si>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</x:si>
  <x:si>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</x:si>
  <x:si>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</x:si>
  <x:si>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</x:si>
  <x:si>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</x:si>
  <x:si>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</x:si>
  <x:si>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</x:si>
  <x:si>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</x:si>
  <x:si>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</x:si>
  <x:si>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</x:si>
  <x:si>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</x:si>
  <x:si>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</x:si>
  <x:si>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</x:si>
  <x:si>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</x:si>
  <x:si>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140702030003</x:t>
  </x:si>
  <x:si>
    <x:t>MARYVALE PRIMARY SCHOOL</x:t>
  </x:si>
  <x:si>
    <x:t>Elementary School</x:t>
  </x:si>
  <x:si>
    <x:t>Other</x:t>
  </x:si>
  <x:si>
    <x:t>2</x:t>
  </x:si>
  <x:si>
    <x:t>Yes</x:t>
  </x:si>
  <x:si>
    <x:t>No</x:t>
  </x:si>
  <x:si>
    <x:t>140702030004</x:t>
  </x:si>
  <x:si>
    <x:t>MARYVALE INTERMEDIATE SCHOOL</x:t>
  </x:si>
  <x:si>
    <x:t>3</x:t>
  </x:si>
  <x:si>
    <x:t>5</x:t>
  </x:si>
  <x:si>
    <x:t>140702030005</x:t>
  </x:si>
  <x:si>
    <x:t>MARYVALE MIDDLE SCHOOL</x:t>
  </x:si>
  <x:si>
    <x:t>Middle/Junior High School</x:t>
  </x:si>
  <x:si>
    <x:t>6</x:t>
  </x:si>
  <x:si>
    <x:t>8</x:t>
  </x:si>
  <x:si>
    <x:t>140702030006</x:t>
  </x:si>
  <x:si>
    <x:t>MARYVALE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</x:si>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</x:sst>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48293116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982189</x:v>
      </x:c>
      <x:c r="E15" s="10" t="n">
        <x:v>1983967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117350</x:v>
      </x:c>
      <x:c r="E16" s="10" t="n">
        <x:v>950700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459498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5211319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117350</x:v>
      </x:c>
      <x:c r="E24" s="10" t="n">
        <x:v>950700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4067197</x:v>
      </x:c>
      <x:c r="E27" s="10" t="n">
        <x:v>119499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34835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555133</x:v>
      </x:c>
      <x:c r="E33" s="10" t="n">
        <x:v>0</x:v>
      </x:c>
      <x:c r="F33" s="7" t="n">
        <x:v>45</x:v>
      </x:c>
      <x:c r="G33" s="133" t="n">
        <x:v>12336.2888888889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17039</x:v>
      </x:c>
      <x:c r="E36" s="10" t="n">
        <x:v>0</x:v>
      </x:c>
      <x:c r="F36" s="7" t="n">
        <x:v>9</x:v>
      </x:c>
      <x:c r="G36" s="133" t="n">
        <x:v>1893.22222222222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1283643</x:v>
      </x:c>
      <x:c r="E37" s="10" t="n">
        <x:v>0</x:v>
      </x:c>
      <x:c r="F37" s="7" t="n">
        <x:v>31</x:v>
      </x:c>
      <x:c r="G37" s="133" t="n">
        <x:v>41407.8387096774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1955000</x:v>
      </x:c>
      <x:c r="E38" s="10" t="n">
        <x:v>0</x:v>
      </x:c>
      <x:c r="F38" s="7" t="n">
        <x:v>39</x:v>
      </x:c>
      <x:c r="G38" s="133" t="n">
        <x:v>50128.2051282051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264019</x:v>
      </x:c>
      <x:c r="E41" s="10" t="n">
        <x:v>66005</x:v>
      </x:c>
      <x:c r="F41" s="7" t="n">
        <x:v>78</x:v>
      </x:c>
      <x:c r="G41" s="133" t="n">
        <x:v>4231.07692307692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105884</x:v>
      </x:c>
      <x:c r="E43" s="10" t="n">
        <x:v>0</x:v>
      </x:c>
      <x:c r="F43" s="7" t="n">
        <x:v>129</x:v>
      </x:c>
      <x:c r="G43" s="133" t="n">
        <x:v>820.806201550388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20110</x:v>
      </x:c>
      <x:c r="E62" s="10" t="n">
        <x:v>0</x:v>
      </x:c>
      <x:c r="F62" s="84" t="n">
        <x:v>1</x:v>
      </x:c>
      <x:c r="G62" s="133" t="n">
        <x:v>20110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865301</x:v>
      </x:c>
      <x:c r="E63" s="10" t="n">
        <x:v>0</x:v>
      </x:c>
      <x:c r="F63" s="84" t="n">
        <x:v>9.3</x:v>
      </x:c>
      <x:c r="G63" s="133" t="n">
        <x:v>93043.1182795699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2908624</x:v>
      </x:c>
      <x:c r="E64" s="10" t="n">
        <x:v>0</x:v>
      </x:c>
      <x:c r="F64" s="84" t="n">
        <x:v>42.7</x:v>
      </x:c>
      <x:c r="G64" s="133" t="n">
        <x:v>68117.6580796253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987447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1097240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194219</x:v>
      </x:c>
      <x:c r="E72" s="10" t="n">
        <x:v>0</x:v>
      </x:c>
      <x:c r="F72" s="84" t="n">
        <x:v>2</x:v>
      </x:c>
      <x:c r="G72" s="133" t="n">
        <x:v>97109.5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65183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54482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217476</x:v>
      </x:c>
      <x:c r="E75" s="10" t="n">
        <x:v>19292</x:v>
      </x:c>
      <x:c r="F75" s="84" t="n">
        <x:v>1.2</x:v>
      </x:c>
      <x:c r="G75" s="133" t="n">
        <x:v>197306.666666667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345474</x:v>
      </x:c>
      <x:c r="E77" s="10" t="n">
        <x:v>0</x:v>
      </x:c>
      <x:c r="F77" s="84" t="n">
        <x:v>6.8</x:v>
      </x:c>
      <x:c r="G77" s="133" t="n">
        <x:v>50805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340591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227240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10212985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20796108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508</x:v>
      </x:c>
      <x:c r="L8" s="108" t="n">
        <x:v>103</x:v>
      </x:c>
      <x:c r="M8" s="108" t="n">
        <x:v>19</x:v>
      </x:c>
      <x:c r="N8" s="108" t="n">
        <x:v>270</x:v>
      </x:c>
      <x:c r="O8" s="108" t="n">
        <x:v>46</x:v>
      </x:c>
      <x:c r="P8" s="108" t="n">
        <x:v>49</x:v>
      </x:c>
      <x:c r="Q8" s="109" t="n">
        <x:v>2</x:v>
      </x:c>
      <x:c r="R8" s="109" t="n">
        <x:v>34</x:v>
      </x:c>
      <x:c r="S8" s="109" t="n">
        <x:v>12</x:v>
      </x:c>
      <x:c r="T8" s="109" t="n">
        <x:v>1</x:v>
      </x:c>
      <x:c r="U8" s="109" t="n">
        <x:v>5.8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486</x:v>
      </x:c>
      <x:c r="L9" s="108" t="n">
        <x:v>0</x:v>
      </x:c>
      <x:c r="M9" s="108" t="n">
        <x:v>0</x:v>
      </x:c>
      <x:c r="N9" s="108" t="n">
        <x:v>242</x:v>
      </x:c>
      <x:c r="O9" s="108" t="n">
        <x:v>44</x:v>
      </x:c>
      <x:c r="P9" s="108" t="n">
        <x:v>74</x:v>
      </x:c>
      <x:c r="Q9" s="109" t="n">
        <x:v>3</x:v>
      </x:c>
      <x:c r="R9" s="109" t="n">
        <x:v>34</x:v>
      </x:c>
      <x:c r="S9" s="109" t="n">
        <x:v>8.5</x:v>
      </x:c>
      <x:c r="T9" s="109" t="n">
        <x:v>1</x:v>
      </x:c>
      <x:c r="U9" s="109" t="n">
        <x:v>3.9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475</x:v>
      </x:c>
      <x:c r="L10" s="108" t="n">
        <x:v>0</x:v>
      </x:c>
      <x:c r="M10" s="108" t="n">
        <x:v>0</x:v>
      </x:c>
      <x:c r="N10" s="108" t="n">
        <x:v>209</x:v>
      </x:c>
      <x:c r="O10" s="108" t="n">
        <x:v>48</x:v>
      </x:c>
      <x:c r="P10" s="108" t="n">
        <x:v>78</x:v>
      </x:c>
      <x:c r="Q10" s="109" t="n">
        <x:v>2.3</x:v>
      </x:c>
      <x:c r="R10" s="109" t="n">
        <x:v>39.3</x:v>
      </x:c>
      <x:c r="S10" s="109" t="n">
        <x:v>3.5</x:v>
      </x:c>
      <x:c r="T10" s="109" t="n">
        <x:v>2</x:v>
      </x:c>
      <x:c r="U10" s="109" t="n">
        <x:v>5.1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640</x:v>
      </x:c>
      <x:c r="L11" s="108" t="n">
        <x:v>0</x:v>
      </x:c>
      <x:c r="M11" s="108" t="n">
        <x:v>0</x:v>
      </x:c>
      <x:c r="N11" s="108" t="n">
        <x:v>193</x:v>
      </x:c>
      <x:c r="O11" s="108" t="n">
        <x:v>34</x:v>
      </x:c>
      <x:c r="P11" s="108" t="n">
        <x:v>80</x:v>
      </x:c>
      <x:c r="Q11" s="109" t="n">
        <x:v>0.8</x:v>
      </x:c>
      <x:c r="R11" s="109" t="n">
        <x:v>52.7</x:v>
      </x:c>
      <x:c r="S11" s="109" t="n">
        <x:v>6</x:v>
      </x:c>
      <x:c r="T11" s="109" t="n">
        <x:v>2</x:v>
      </x:c>
      <x:c r="U11" s="109" t="n">
        <x:v>6.6</x:v>
      </x:c>
      <x:c r="V11" s="109" t="n">
        <x:v>5.5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3154442</x:v>
      </x:c>
      <x:c r="E8" s="81" t="n">
        <x:v>802379</x:v>
      </x:c>
      <x:c r="F8" s="117" t="n">
        <x:v>1900065.4442</x:v>
      </x:c>
      <x:c r="G8" s="81" t="n">
        <x:v>414631</x:v>
      </x:c>
      <x:c r="H8" s="81" t="n">
        <x:v>385777</x:v>
      </x:c>
      <x:c r="I8" s="118">
        <x:f>SUM(D8:H8)</x:f>
      </x:c>
      <x:c r="J8" s="81" t="n">
        <x:v>4078221</x:v>
      </x:c>
      <x:c r="K8" s="81" t="n">
        <x:v>443111</x:v>
      </x:c>
      <x:c r="L8" s="81" t="n">
        <x:v>686169</x:v>
      </x:c>
      <x:c r="M8" s="81" t="n">
        <x:v>81739</x:v>
      </x:c>
      <x:c r="N8" s="81" t="n">
        <x:v>379438</x:v>
      </x:c>
      <x:c r="O8" s="81" t="n">
        <x:v>269146</x:v>
      </x:c>
      <x:c r="P8" s="81" t="n">
        <x:v>719470</x:v>
      </x:c>
      <x:c r="Q8" s="118">
        <x:f>SUM(J8:P8)</x:f>
      </x:c>
      <x:c r="R8" s="81" t="n">
        <x:v>6123543</x:v>
      </x:c>
      <x:c r="S8" s="81" t="n">
        <x:v>533751</x:v>
      </x:c>
      <x:c r="T8" s="59">
        <x:f>SUM('Part C'!$R8:$S8)</x:f>
      </x:c>
      <x:c r="U8" s="81" t="n">
        <x:v>9719.90952380952</x:v>
      </x:c>
      <x:c r="V8" s="81" t="n">
        <x:v>847.22380952381</x:v>
      </x:c>
      <x:c r="W8" s="81" t="n">
        <x:v>2073459.33213805</x:v>
      </x:c>
      <x:c r="X8" s="81" t="n">
        <x:v>8730753.33213805</x:v>
      </x:c>
      <x:c r="Y8" s="12" t="n">
        <x:v>13858.3386224414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3224133</x:v>
      </x:c>
      <x:c r="E9" s="81" t="n">
        <x:v>767873</x:v>
      </x:c>
      <x:c r="F9" s="117" t="n">
        <x:v>1916961.2812</x:v>
      </x:c>
      <x:c r="G9" s="81" t="n">
        <x:v>430696</x:v>
      </x:c>
      <x:c r="H9" s="81" t="n">
        <x:v>375262</x:v>
      </x:c>
      <x:c r="I9" s="118">
        <x:f>SUM(D9:H9)</x:f>
      </x:c>
      <x:c r="J9" s="81" t="n">
        <x:v>4244462</x:v>
      </x:c>
      <x:c r="K9" s="81" t="n">
        <x:v>0</x:v>
      </x:c>
      <x:c r="L9" s="81" t="n">
        <x:v>1159396</x:v>
      </x:c>
      <x:c r="M9" s="81" t="n">
        <x:v>0</x:v>
      </x:c>
      <x:c r="N9" s="81" t="n">
        <x:v>369005</x:v>
      </x:c>
      <x:c r="O9" s="81" t="n">
        <x:v>256115</x:v>
      </x:c>
      <x:c r="P9" s="81" t="n">
        <x:v>685946</x:v>
      </x:c>
      <x:c r="Q9" s="118">
        <x:f>SUM(J9:P9)</x:f>
      </x:c>
      <x:c r="R9" s="81" t="n">
        <x:v>6092215</x:v>
      </x:c>
      <x:c r="S9" s="81" t="n">
        <x:v>622710</x:v>
      </x:c>
      <x:c r="T9" s="59">
        <x:f>SUM('Part C'!$R9:$S9)</x:f>
      </x:c>
      <x:c r="U9" s="81" t="n">
        <x:v>12535.4218106996</x:v>
      </x:c>
      <x:c r="V9" s="81" t="n">
        <x:v>1281.2962962963</x:v>
      </x:c>
      <x:c r="W9" s="81" t="n">
        <x:v>1599525.7705065</x:v>
      </x:c>
      <x:c r="X9" s="81" t="n">
        <x:v>8314450.7705065</x:v>
      </x:c>
      <x:c r="Y9" s="12" t="n">
        <x:v>17107.9233961039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3414178</x:v>
      </x:c>
      <x:c r="E10" s="81" t="n">
        <x:v>751599</x:v>
      </x:c>
      <x:c r="F10" s="117" t="n">
        <x:v>2000406.1154</x:v>
      </x:c>
      <x:c r="G10" s="81" t="n">
        <x:v>428066</x:v>
      </x:c>
      <x:c r="H10" s="81" t="n">
        <x:v>370208</x:v>
      </x:c>
      <x:c r="I10" s="118">
        <x:f>SUM(D10:H10)</x:f>
      </x:c>
      <x:c r="J10" s="81" t="n">
        <x:v>4463491</x:v>
      </x:c>
      <x:c r="K10" s="81" t="n">
        <x:v>0</x:v>
      </x:c>
      <x:c r="L10" s="81" t="n">
        <x:v>1222066</x:v>
      </x:c>
      <x:c r="M10" s="81" t="n">
        <x:v>0</x:v>
      </x:c>
      <x:c r="N10" s="81" t="n">
        <x:v>356089</x:v>
      </x:c>
      <x:c r="O10" s="81" t="n">
        <x:v>250827</x:v>
      </x:c>
      <x:c r="P10" s="81" t="n">
        <x:v>671984</x:v>
      </x:c>
      <x:c r="Q10" s="118">
        <x:f>SUM(J10:P10)</x:f>
      </x:c>
      <x:c r="R10" s="81" t="n">
        <x:v>6644206</x:v>
      </x:c>
      <x:c r="S10" s="81" t="n">
        <x:v>320251</x:v>
      </x:c>
      <x:c r="T10" s="59">
        <x:f>SUM('Part C'!$R10:$S10)</x:f>
      </x:c>
      <x:c r="U10" s="81" t="n">
        <x:v>13987.8021052632</x:v>
      </x:c>
      <x:c r="V10" s="81" t="n">
        <x:v>674.212631578947</x:v>
      </x:c>
      <x:c r="W10" s="81" t="n">
        <x:v>1563322.51232631</x:v>
      </x:c>
      <x:c r="X10" s="81" t="n">
        <x:v>8527779.51232631</x:v>
      </x:c>
      <x:c r="Y10" s="12" t="n">
        <x:v>17953.2200259501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4601499</x:v>
      </x:c>
      <x:c r="E11" s="81" t="n">
        <x:v>1012091</x:v>
      </x:c>
      <x:c r="F11" s="117" t="n">
        <x:v>2695645.918</x:v>
      </x:c>
      <x:c r="G11" s="81" t="n">
        <x:v>545284</x:v>
      </x:c>
      <x:c r="H11" s="81" t="n">
        <x:v>561326</x:v>
      </x:c>
      <x:c r="I11" s="118">
        <x:f>SUM(D11:H11)</x:f>
      </x:c>
      <x:c r="J11" s="81" t="n">
        <x:v>6433546</x:v>
      </x:c>
      <x:c r="K11" s="81" t="n">
        <x:v>0</x:v>
      </x:c>
      <x:c r="L11" s="81" t="n">
        <x:v>1258401</x:v>
      </x:c>
      <x:c r="M11" s="81" t="n">
        <x:v>0</x:v>
      </x:c>
      <x:c r="N11" s="81" t="n">
        <x:v>481132</x:v>
      </x:c>
      <x:c r="O11" s="81" t="n">
        <x:v>337601</x:v>
      </x:c>
      <x:c r="P11" s="81" t="n">
        <x:v>905167</x:v>
      </x:c>
      <x:c r="Q11" s="118">
        <x:f>SUM(J11:P11)</x:f>
      </x:c>
      <x:c r="R11" s="81" t="n">
        <x:v>9113387</x:v>
      </x:c>
      <x:c r="S11" s="81" t="n">
        <x:v>302459</x:v>
      </x:c>
      <x:c r="T11" s="59">
        <x:f>SUM('Part C'!$R11:$S11)</x:f>
      </x:c>
      <x:c r="U11" s="81" t="n">
        <x:v>14239.6671875</x:v>
      </x:c>
      <x:c r="V11" s="81" t="n">
        <x:v>472.5921875</x:v>
      </x:c>
      <x:c r="W11" s="81" t="n">
        <x:v>2106371.38502913</x:v>
      </x:c>
      <x:c r="X11" s="81" t="n">
        <x:v>11522217.3850291</x:v>
      </x:c>
      <x:c r="Y11" s="12" t="n">
        <x:v>18003.464664108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103</x:v>
      </x:c>
      <x:c r="H8" s="120" t="n">
        <x:v>0</x:v>
      </x:c>
      <x:c r="I8" s="120" t="n">
        <x:v>0</x:v>
      </x:c>
      <x:c r="J8" s="121">
        <x:f>SUM(F8:I8)</x:f>
      </x:c>
      <x:c r="K8" s="81" t="n">
        <x:v>153353</x:v>
      </x:c>
      <x:c r="L8" s="81" t="n">
        <x:v>289758</x:v>
      </x:c>
      <x:c r="M8" s="81" t="n">
        <x:v>0</x:v>
      </x:c>
      <x:c r="N8" s="118">
        <x:f>SUM(K8:M8)</x:f>
      </x:c>
      <x:c r="O8" s="122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239472</x:v>
      </x:c>
      <x:c r="U8" s="81" t="n">
        <x:v>40282</x:v>
      </x:c>
      <x:c r="V8" s="118">
        <x:f>SUM(P8:U8)</x:f>
      </x:c>
      <x:c r="W8" s="81" t="n">
        <x:v>0</x:v>
      </x:c>
      <x:c r="X8" s="81" t="n">
        <x:v>0</x:v>
      </x:c>
      <x:c r="Y8" s="12" t="n">
        <x:v>279754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0.5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239472</x:v>
      </x:c>
      <x:c r="U9" s="81" t="n">
        <x:v>40282</x:v>
      </x:c>
      <x:c r="V9" s="118">
        <x:f>SUM(P9:U9)</x:f>
      </x:c>
      <x:c r="W9" s="81" t="n">
        <x:v>0</x:v>
      </x:c>
      <x:c r="X9" s="81" t="n">
        <x:v>0</x:v>
      </x:c>
      <x:c r="Y9" s="12" t="n">
        <x:v>279754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9</x:v>
      </x:c>
      <x:c r="H17" s="7" t="n">
        <x:v>0</x:v>
      </x:c>
      <x:c r="I17" s="7" t="n">
        <x:v>0</x:v>
      </x:c>
      <x:c r="J17" s="17">
        <x:f>SUM(F17:I17)</x:f>
      </x:c>
      <x:c r="K17" s="81" t="n">
        <x:v>17039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133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133</x:v>
      </x:c>
      <x:c r="F18" s="2" t="s">
        <x:v>238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2020-10-06T19:30:05.1672160Z</dcterms:modified>
</coreProperties>
</file>