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<x:sst xmlns:x="http://schemas.openxmlformats.org/spreadsheetml/2006/main" count="239" uniqueCount="239">
  <x:si>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</x:si>
  <x:si>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</x:si>
  <x:si>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Central Valley</x:t>
  </x:si>
  <x:si>
    <x:t>BEDS Code</x:t>
  </x:si>
  <x:si>
    <x:t>212101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</x:si>
  <x:si>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</x:si>
  <x:si>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</x:si>
  <x:si>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</x:si>
  <x:si>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</x:si>
  <x:si>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</x:si>
  <x:si>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 Humphrey</x:t>
  </x:si>
  <x:si>
    <x:t>Street Address Line 1</x:t>
  </x:si>
  <x:si>
    <x:t>111 Frederick Street</x:t>
  </x:si>
  <x:si>
    <x:t>Title of Contact</x:t>
  </x:si>
  <x:si>
    <x:t>School Business Administrator</x:t>
  </x:si>
  <x:si>
    <x:t>Street Address Line 2</x:t>
  </x:si>
  <x:si>
    <x:t>Email Address</x:t>
  </x:si>
  <x:si>
    <x:t>jhumphrey@cvalleycsd.org</x:t>
  </x:si>
  <x:si>
    <x:t>City</x:t>
  </x:si>
  <x:si>
    <x:t>Ilion</x:t>
  </x:si>
  <x:si>
    <x:t>Phone Number</x:t>
  </x:si>
  <x:si>
    <x:t>3158949934</x:t>
  </x:si>
  <x:si>
    <x:t>Zip Code</x:t>
  </x:si>
  <x:si>
    <x:t>13357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</x:si>
  <x:si>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</x:si>
  <x:si>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</x:si>
  <x:si>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</x:si>
  <x:si>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</x:si>
  <x:si>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</x:si>
  <x:si>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</x:si>
  <x:si>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</x:si>
  <x:si>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</x:si>
  <x:si>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</x:si>
  <x:si>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</x:si>
  <x:si>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</x:si>
  <x:si>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</x:si>
  <x:si>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</x:si>
  <x:si>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</x:si>
  <x:si>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</x:si>
  <x:si>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</x:si>
  <x:si>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</x:si>
  <x:si>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</x:si>
  <x:si>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</x:si>
  <x:si>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</x:si>
  <x:si>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</x:si>
  <x:si>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</x:si>
  <x:si>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</x:si>
  <x:si>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</x:si>
  <x:si>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</x:si>
  <x:si>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</x:si>
  <x:si>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</x:si>
  <x:si>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</x:si>
  <x:si>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</x:si>
  <x:si>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</x:si>
  <x:si>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</x:si>
  <x:si>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</x:si>
  <x:si>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</x:si>
  <x:si>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</x:si>
  <x:si>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</x:si>
  <x:si>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</x:si>
  <x:si>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</x:si>
  <x:si>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</x:si>
  <x:si>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</x:si>
  <x:si>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</x:si>
  <x:si>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</x:si>
  <x:si>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</x:si>
  <x:si>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</x:si>
  <x:si>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</x:si>
  <x:si>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</x:si>
  <x:si>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</x:si>
  <x:si>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</x:si>
  <x:si>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</x:si>
  <x:si>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</x:si>
  <x:si>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</x:si>
  <x:si>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</x:si>
  <x:si>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</x:si>
  <x:si>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</x:si>
  <x:si>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</x:si>
  <x:si>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</x:si>
  <x:si>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</x:si>
  <x:si>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</x:si>
  <x:si>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</x:si>
  <x:si>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</x:si>
  <x:si>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</x:si>
  <x:si>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</x:si>
  <x:si>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</x:si>
  <x:si>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</x:si>
  <x:si>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</x:si>
  <x:si>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</x:si>
  <x:si>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</x:si>
  <x:si>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</x:si>
  <x:si>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</x:si>
  <x:si>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</x:si>
  <x:si>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</x:si>
  <x:si>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</x:si>
  <x:si>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</x:si>
  <x:si>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</x:si>
  <x:si>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</x:si>
  <x:si>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</x:si>
  <x:si>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</x:si>
  <x:si>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</x:si>
  <x:si>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</x:si>
  <x:si>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</x:si>
  <x:si>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</x:si>
  <x:si>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</x:si>
  <x:si>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</x:si>
  <x:si>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</x:si>
  <x:si>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</x:si>
  <x:si>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</x:si>
  <x:si>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</x:si>
  <x:si>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</x:si>
  <x:si>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</x:si>
  <x:si>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</x:si>
  <x:si>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</x:si>
  <x:si>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</x:si>
  <x:si>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</x:si>
  <x:si>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</x:si>
  <x:si>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</x:si>
  <x:si>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</x:si>
  <x:si>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</x:si>
  <x:si>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</x:si>
  <x:si>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</x:si>
  <x:si>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</x:si>
  <x:si>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</x:si>
  <x:si>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</x:si>
  <x:si>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</x:si>
  <x:si>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</x:si>
  <x:si>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</x:si>
  <x:si>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</x:si>
  <x:si>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</x:si>
  <x:si>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212101040001</x:t>
  </x:si>
  <x:si>
    <x:t>GREGORY B JARVIS MIDDLE SCHOOL</x:t>
  </x:si>
  <x:si>
    <x:t>Middle/Junior High School</x:t>
  </x:si>
  <x:si>
    <x:t>5</x:t>
  </x:si>
  <x:si>
    <x:t>8</x:t>
  </x:si>
  <x:si>
    <x:t>Yes</x:t>
  </x:si>
  <x:si>
    <x:t>No</x:t>
  </x:si>
  <x:si>
    <x:t>212101040002</x:t>
  </x:si>
  <x:si>
    <x:t>HARRY M FISHER ELEMENTARY SCHOOL</x:t>
  </x:si>
  <x:si>
    <x:t>Elementary School</x:t>
  </x:si>
  <x:si>
    <x:t>Pre-K</x:t>
  </x:si>
  <x:si>
    <x:t>1</x:t>
  </x:si>
  <x:si>
    <x:t>212101040005</x:t>
  </x:si>
  <x:si>
    <x:t>CENTRAL VALLEY ACADEMY</x:t>
  </x:si>
  <x:si>
    <x:t>Senior High School</x:t>
  </x:si>
  <x:si>
    <x:t>9</x:t>
  </x:si>
  <x:si>
    <x:t>12</x:t>
  </x:si>
  <x:si>
    <x:t>212101040006</x:t>
  </x:si>
  <x:si>
    <x:t>BARRINGER ROAD ELEMENTARY SCHOOL</x:t>
  </x:si>
  <x:si>
    <x:t>2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</x:si>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</x:sst>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50476332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1372241</x:v>
      </x:c>
      <x:c r="E15" s="10" t="n">
        <x:v>1252759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241881</x:v>
      </x:c>
      <x:c r="E16" s="10" t="n">
        <x:v>908119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7747717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241881</x:v>
      </x:c>
      <x:c r="E24" s="10" t="n">
        <x:v>908119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2042462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450896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12000</x:v>
      </x:c>
      <x:c r="E33" s="10" t="n">
        <x:v>0</x:v>
      </x:c>
      <x:c r="F33" s="7" t="n">
        <x:v>3</x:v>
      </x:c>
      <x:c r="G33" s="133" t="n">
        <x:v>4000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12000</x:v>
      </x:c>
      <x:c r="E35" s="10" t="n">
        <x:v>0</x:v>
      </x:c>
      <x:c r="F35" s="7" t="n">
        <x:v>1</x:v>
      </x:c>
      <x:c r="G35" s="133" t="n">
        <x:v>12000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4690852</x:v>
      </x:c>
      <x:c r="E37" s="10" t="n">
        <x:v>0</x:v>
      </x:c>
      <x:c r="F37" s="7" t="n">
        <x:v>125</x:v>
      </x:c>
      <x:c r="G37" s="133" t="n">
        <x:v>37526.816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570000</x:v>
      </x:c>
      <x:c r="E38" s="10" t="n">
        <x:v>0</x:v>
      </x:c>
      <x:c r="F38" s="7" t="n">
        <x:v>6</x:v>
      </x:c>
      <x:c r="G38" s="133" t="n">
        <x:v>95000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</x:v>
      </x:c>
      <x:c r="E41" s="10" t="n">
        <x:v>80000</x:v>
      </x:c>
      <x:c r="F41" s="7" t="n">
        <x:v>6</x:v>
      </x:c>
      <x:c r="G41" s="133" t="n">
        <x:v>16666.6666666667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34500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697521</x:v>
      </x:c>
      <x:c r="E63" s="10" t="n">
        <x:v>0</x:v>
      </x:c>
      <x:c r="F63" s="84" t="n">
        <x:v>7.5</x:v>
      </x:c>
      <x:c r="G63" s="133" t="n">
        <x:v>93002.8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1791203</x:v>
      </x:c>
      <x:c r="E64" s="10" t="n">
        <x:v>0</x:v>
      </x:c>
      <x:c r="F64" s="84" t="n">
        <x:v>24</x:v>
      </x:c>
      <x:c r="G64" s="133" t="n">
        <x:v>74633.4583333333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720000</x:v>
      </x:c>
      <x:c r="E65" s="10" t="n">
        <x:v>0</x:v>
      </x:c>
      <x:c r="F65" s="84" t="n">
        <x:v>15</x:v>
      </x:c>
      <x:c r="G65" s="133" t="n">
        <x:v>48000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1309566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201806</x:v>
      </x:c>
      <x:c r="E72" s="10" t="n">
        <x:v>0</x:v>
      </x:c>
      <x:c r="F72" s="84" t="n">
        <x:v>1.5</x:v>
      </x:c>
      <x:c r="G72" s="133" t="n">
        <x:v>134537.333333333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620921</x:v>
      </x:c>
      <x:c r="E75" s="10" t="n">
        <x:v>0</x:v>
      </x:c>
      <x:c r="F75" s="84" t="n">
        <x:v>8</x:v>
      </x:c>
      <x:c r="G75" s="133" t="n">
        <x:v>77615.125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432919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3166106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13061720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18804553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670</x:v>
      </x:c>
      <x:c r="L8" s="108" t="n">
        <x:v>0</x:v>
      </x:c>
      <x:c r="M8" s="108" t="n">
        <x:v>0</x:v>
      </x:c>
      <x:c r="N8" s="108" t="n">
        <x:v>418</x:v>
      </x:c>
      <x:c r="O8" s="108" t="n">
        <x:v>2</x:v>
      </x:c>
      <x:c r="P8" s="108" t="n">
        <x:v>143</x:v>
      </x:c>
      <x:c r="Q8" s="109" t="n">
        <x:v>5</x:v>
      </x:c>
      <x:c r="R8" s="109" t="n">
        <x:v>43</x:v>
      </x:c>
      <x:c r="S8" s="109" t="n">
        <x:v>14</x:v>
      </x:c>
      <x:c r="T8" s="109" t="n">
        <x:v>4</x:v>
      </x:c>
      <x:c r="U8" s="109" t="n">
        <x:v>4</x:v>
      </x:c>
      <x:c r="V8" s="109" t="n">
        <x:v>16.5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310</x:v>
      </x:c>
      <x:c r="L9" s="108" t="n">
        <x:v>132</x:v>
      </x:c>
      <x:c r="M9" s="108" t="n">
        <x:v>15</x:v>
      </x:c>
      <x:c r="N9" s="108" t="n">
        <x:v>195</x:v>
      </x:c>
      <x:c r="O9" s="108" t="n">
        <x:v>2</x:v>
      </x:c>
      <x:c r="P9" s="108" t="n">
        <x:v>63</x:v>
      </x:c>
      <x:c r="Q9" s="109" t="n">
        <x:v>8</x:v>
      </x:c>
      <x:c r="R9" s="109" t="n">
        <x:v>38</x:v>
      </x:c>
      <x:c r="S9" s="109" t="n">
        <x:v>34</x:v>
      </x:c>
      <x:c r="T9" s="109" t="n">
        <x:v>2</x:v>
      </x:c>
      <x:c r="U9" s="109" t="n">
        <x:v>3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656</x:v>
      </x:c>
      <x:c r="L10" s="108" t="n">
        <x:v>0</x:v>
      </x:c>
      <x:c r="M10" s="108" t="n">
        <x:v>0</x:v>
      </x:c>
      <x:c r="N10" s="108" t="n">
        <x:v>375</x:v>
      </x:c>
      <x:c r="O10" s="108" t="n">
        <x:v>1</x:v>
      </x:c>
      <x:c r="P10" s="108" t="n">
        <x:v>140</x:v>
      </x:c>
      <x:c r="Q10" s="109" t="n">
        <x:v>7</x:v>
      </x:c>
      <x:c r="R10" s="109" t="n">
        <x:v>47</x:v>
      </x:c>
      <x:c r="S10" s="109" t="n">
        <x:v>14</x:v>
      </x:c>
      <x:c r="T10" s="109" t="n">
        <x:v>7</x:v>
      </x:c>
      <x:c r="U10" s="109" t="n">
        <x:v>4</x:v>
      </x:c>
      <x:c r="V10" s="109" t="n">
        <x:v>17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139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451</x:v>
      </x:c>
      <x:c r="L11" s="108" t="n">
        <x:v>0</x:v>
      </x:c>
      <x:c r="M11" s="108" t="n">
        <x:v>0</x:v>
      </x:c>
      <x:c r="N11" s="108" t="n">
        <x:v>280</x:v>
      </x:c>
      <x:c r="O11" s="108" t="n">
        <x:v>5</x:v>
      </x:c>
      <x:c r="P11" s="108" t="n">
        <x:v>71</x:v>
      </x:c>
      <x:c r="Q11" s="109" t="n">
        <x:v>3</x:v>
      </x:c>
      <x:c r="R11" s="109" t="n">
        <x:v>30</x:v>
      </x:c>
      <x:c r="S11" s="109" t="n">
        <x:v>12</x:v>
      </x:c>
      <x:c r="T11" s="109" t="n">
        <x:v>3</x:v>
      </x:c>
      <x:c r="U11" s="109" t="n">
        <x:v>3</x:v>
      </x:c>
      <x:c r="V11" s="109" t="n">
        <x:v>13.5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140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3257532</x:v>
      </x:c>
      <x:c r="E8" s="81" t="n">
        <x:v>820772</x:v>
      </x:c>
      <x:c r="F8" s="117" t="n">
        <x:v>2146003.5648</x:v>
      </x:c>
      <x:c r="G8" s="81" t="n">
        <x:v>1068994</x:v>
      </x:c>
      <x:c r="H8" s="81" t="n">
        <x:v>375196</x:v>
      </x:c>
      <x:c r="I8" s="118">
        <x:f>SUM(D8:H8)</x:f>
      </x:c>
      <x:c r="J8" s="81" t="n">
        <x:v>4640336</x:v>
      </x:c>
      <x:c r="K8" s="81" t="n">
        <x:v>0</x:v>
      </x:c>
      <x:c r="L8" s="81" t="n">
        <x:v>1775882</x:v>
      </x:c>
      <x:c r="M8" s="81" t="n">
        <x:v>0</x:v>
      </x:c>
      <x:c r="N8" s="81" t="n">
        <x:v>356373</x:v>
      </x:c>
      <x:c r="O8" s="81" t="n">
        <x:v>3052</x:v>
      </x:c>
      <x:c r="P8" s="81" t="n">
        <x:v>892855</x:v>
      </x:c>
      <x:c r="Q8" s="118">
        <x:f>SUM(J8:P8)</x:f>
      </x:c>
      <x:c r="R8" s="81" t="n">
        <x:v>7209747</x:v>
      </x:c>
      <x:c r="S8" s="81" t="n">
        <x:v>458751</x:v>
      </x:c>
      <x:c r="T8" s="59">
        <x:f>SUM('Part C'!$R8:$S8)</x:f>
      </x:c>
      <x:c r="U8" s="81" t="n">
        <x:v>10760.8164179104</x:v>
      </x:c>
      <x:c r="V8" s="81" t="n">
        <x:v>684.702985074627</x:v>
      </x:c>
      <x:c r="W8" s="81" t="n">
        <x:v>2729047.95881826</x:v>
      </x:c>
      <x:c r="X8" s="81" t="n">
        <x:v>10397545.9588183</x:v>
      </x:c>
      <x:c r="Y8" s="12" t="n">
        <x:v>15518.7253116691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2501299</x:v>
      </x:c>
      <x:c r="E9" s="81" t="n">
        <x:v>535706</x:v>
      </x:c>
      <x:c r="F9" s="117" t="n">
        <x:v>1598072.031</x:v>
      </x:c>
      <x:c r="G9" s="81" t="n">
        <x:v>705345</x:v>
      </x:c>
      <x:c r="H9" s="81" t="n">
        <x:v>247562</x:v>
      </x:c>
      <x:c r="I9" s="118">
        <x:f>SUM(D9:H9)</x:f>
      </x:c>
      <x:c r="J9" s="81" t="n">
        <x:v>2600519</x:v>
      </x:c>
      <x:c r="K9" s="81" t="n">
        <x:v>1372241</x:v>
      </x:c>
      <x:c r="L9" s="81" t="n">
        <x:v>638706</x:v>
      </x:c>
      <x:c r="M9" s="81" t="n">
        <x:v>60000</x:v>
      </x:c>
      <x:c r="N9" s="81" t="n">
        <x:v>209573</x:v>
      </x:c>
      <x:c r="O9" s="81" t="n">
        <x:v>0</x:v>
      </x:c>
      <x:c r="P9" s="81" t="n">
        <x:v>706945</x:v>
      </x:c>
      <x:c r="Q9" s="118">
        <x:f>SUM(J9:P9)</x:f>
      </x:c>
      <x:c r="R9" s="81" t="n">
        <x:v>5234020</x:v>
      </x:c>
      <x:c r="S9" s="81" t="n">
        <x:v>353964</x:v>
      </x:c>
      <x:c r="T9" s="59">
        <x:f>SUM('Part C'!$R9:$S9)</x:f>
      </x:c>
      <x:c r="U9" s="81" t="n">
        <x:v>11452.9978118162</x:v>
      </x:c>
      <x:c r="V9" s="81" t="n">
        <x:v>774.53829321663</x:v>
      </x:c>
      <x:c r="W9" s="81" t="n">
        <x:v>1861455.10026858</x:v>
      </x:c>
      <x:c r="X9" s="81" t="n">
        <x:v>7449439.10026858</x:v>
      </x:c>
      <x:c r="Y9" s="12" t="n">
        <x:v>16300.7420137168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3224483</x:v>
      </x:c>
      <x:c r="E10" s="81" t="n">
        <x:v>1164583</x:v>
      </x:c>
      <x:c r="F10" s="117" t="n">
        <x:v>2309526.5292</x:v>
      </x:c>
      <x:c r="G10" s="81" t="n">
        <x:v>1047040</x:v>
      </x:c>
      <x:c r="H10" s="81" t="n">
        <x:v>367490</x:v>
      </x:c>
      <x:c r="I10" s="118">
        <x:f>SUM(D10:H10)</x:f>
      </x:c>
      <x:c r="J10" s="81" t="n">
        <x:v>5976953</x:v>
      </x:c>
      <x:c r="K10" s="81" t="n">
        <x:v>0</x:v>
      </x:c>
      <x:c r="L10" s="81" t="n">
        <x:v>588204</x:v>
      </x:c>
      <x:c r="M10" s="81" t="n">
        <x:v>0</x:v>
      </x:c>
      <x:c r="N10" s="81" t="n">
        <x:v>484163</x:v>
      </x:c>
      <x:c r="O10" s="81" t="n">
        <x:v>165751</x:v>
      </x:c>
      <x:c r="P10" s="81" t="n">
        <x:v>898052</x:v>
      </x:c>
      <x:c r="Q10" s="118">
        <x:f>SUM(J10:P10)</x:f>
      </x:c>
      <x:c r="R10" s="81" t="n">
        <x:v>8113123</x:v>
      </x:c>
      <x:c r="S10" s="81" t="n">
        <x:v>0</x:v>
      </x:c>
      <x:c r="T10" s="59">
        <x:f>SUM('Part C'!$R10:$S10)</x:f>
      </x:c>
      <x:c r="U10" s="81" t="n">
        <x:v>12367.5655487805</x:v>
      </x:c>
      <x:c r="V10" s="81" t="n">
        <x:v>0</x:v>
      </x:c>
      <x:c r="W10" s="81" t="n">
        <x:v>2672023.07609669</x:v>
      </x:c>
      <x:c r="X10" s="81" t="n">
        <x:v>10785146.0760967</x:v>
      </x:c>
      <x:c r="Y10" s="12" t="n">
        <x:v>16440.7714574645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3433707</x:v>
      </x:c>
      <x:c r="E11" s="81" t="n">
        <x:v>441417</x:v>
      </x:c>
      <x:c r="F11" s="117" t="n">
        <x:v>2039090.2488</x:v>
      </x:c>
      <x:c r="G11" s="81" t="n">
        <x:v>719510</x:v>
      </x:c>
      <x:c r="H11" s="81" t="n">
        <x:v>252534</x:v>
      </x:c>
      <x:c r="I11" s="118">
        <x:f>SUM(D11:H11)</x:f>
      </x:c>
      <x:c r="J11" s="81" t="n">
        <x:v>5002988</x:v>
      </x:c>
      <x:c r="K11" s="81" t="n">
        <x:v>0</x:v>
      </x:c>
      <x:c r="L11" s="81" t="n">
        <x:v>1320230</x:v>
      </x:c>
      <x:c r="M11" s="81" t="n">
        <x:v>0</x:v>
      </x:c>
      <x:c r="N11" s="81" t="n">
        <x:v>232834</x:v>
      </x:c>
      <x:c r="O11" s="81" t="n">
        <x:v>52903</x:v>
      </x:c>
      <x:c r="P11" s="81" t="n">
        <x:v>277303</x:v>
      </x:c>
      <x:c r="Q11" s="118">
        <x:f>SUM(J11:P11)</x:f>
      </x:c>
      <x:c r="R11" s="81" t="n">
        <x:v>6526214</x:v>
      </x:c>
      <x:c r="S11" s="81" t="n">
        <x:v>360044</x:v>
      </x:c>
      <x:c r="T11" s="59">
        <x:f>SUM('Part C'!$R11:$S11)</x:f>
      </x:c>
      <x:c r="U11" s="81" t="n">
        <x:v>14470.5410199557</x:v>
      </x:c>
      <x:c r="V11" s="81" t="n">
        <x:v>798.323725055432</x:v>
      </x:c>
      <x:c r="W11" s="81" t="n">
        <x:v>1837015.86481647</x:v>
      </x:c>
      <x:c r="X11" s="81" t="n">
        <x:v>8723273.86481647</x:v>
      </x:c>
      <x:c r="Y11" s="12" t="n">
        <x:v>19342.0706536951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132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1372241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2020-10-08T15:30:05.5957793Z</dcterms:modified>
</coreProperties>
</file>