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<x:sst xmlns:x="http://schemas.openxmlformats.org/spreadsheetml/2006/main" count="244" uniqueCount="244">
  <x:si>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</x:si>
  <x:si>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</x:si>
  <x:si>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Central Islip</x:t>
  </x:si>
  <x:si>
    <x:t>BEDS Code</x:t>
  </x:si>
  <x:si>
    <x:t>580513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</x:si>
  <x:si>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</x:si>
  <x:si>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</x:si>
  <x:si>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</x:si>
  <x:si>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</x:si>
  <x:si>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</x:si>
  <x:si>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Sharon Morgan</x:t>
  </x:si>
  <x:si>
    <x:t>Street Address Line 1</x:t>
  </x:si>
  <x:si>
    <x:t>50 Wheeler Road</x:t>
  </x:si>
  <x:si>
    <x:t>Title of Contact</x:t>
  </x:si>
  <x:si>
    <x:t>Interim School Business Administrator</x:t>
  </x:si>
  <x:si>
    <x:t>Street Address Line 2</x:t>
  </x:si>
  <x:si>
    <x:t>Email Address</x:t>
  </x:si>
  <x:si>
    <x:t>smorgan@centralislip.k12.ny.us</x:t>
  </x:si>
  <x:si>
    <x:t>City</x:t>
  </x:si>
  <x:si>
    <x:t>Phone Number</x:t>
  </x:si>
  <x:si>
    <x:t>6313485000</x:t>
  </x:si>
  <x:si>
    <x:t>Zip Code</x:t>
  </x:si>
  <x:si>
    <x:t>11722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</x:si>
  <x:si>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</x:si>
  <x:si>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</x:si>
  <x:si>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</x:si>
  <x:si>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</x:si>
  <x:si>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</x:si>
  <x:si>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</x:si>
  <x:si>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</x:si>
  <x:si>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</x:si>
  <x:si>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</x:si>
  <x:si>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</x:si>
  <x:si>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</x:si>
  <x:si>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</x:si>
  <x:si>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</x:si>
  <x:si>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</x:si>
  <x:si>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</x:si>
  <x:si>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</x:si>
  <x:si>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</x:si>
  <x:si>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</x:si>
  <x:si>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</x:si>
  <x:si>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</x:si>
  <x:si>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</x:si>
  <x:si>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</x:si>
  <x:si>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</x:si>
  <x:si>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</x:si>
  <x:si>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</x:si>
  <x:si>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</x:si>
  <x:si>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</x:si>
  <x:si>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</x:si>
  <x:si>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</x:si>
  <x:si>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</x:si>
  <x:si>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</x:si>
  <x:si>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</x:si>
  <x:si>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</x:si>
  <x:si>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</x:si>
  <x:si>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</x:si>
  <x:si>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</x:si>
  <x:si>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</x:si>
  <x:si>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</x:si>
  <x:si>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</x:si>
  <x:si>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</x:si>
  <x:si>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</x:si>
  <x:si>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</x:si>
  <x:si>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</x:si>
  <x:si>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</x:si>
  <x:si>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</x:si>
  <x:si>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</x:si>
  <x:si>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</x:si>
  <x:si>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</x:si>
  <x:si>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</x:si>
  <x:si>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</x:si>
  <x:si>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</x:si>
  <x:si>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</x:si>
  <x:si>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</x:si>
  <x:si>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</x:si>
  <x:si>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</x:si>
  <x:si>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</x:si>
  <x:si>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</x:si>
  <x:si>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</x:si>
  <x:si>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</x:si>
  <x:si>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</x:si>
  <x:si>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</x:si>
  <x:si>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</x:si>
  <x:si>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</x:si>
  <x:si>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</x:si>
  <x:si>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</x:si>
  <x:si>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</x:si>
  <x:si>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</x:si>
  <x:si>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</x:si>
  <x:si>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</x:si>
  <x:si>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</x:si>
  <x:si>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</x:si>
  <x:si>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</x:si>
  <x:si>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</x:si>
  <x:si>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</x:si>
  <x:si>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</x:si>
  <x:si>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</x:si>
  <x:si>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</x:si>
  <x:si>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</x:si>
  <x:si>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</x:si>
  <x:si>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</x:si>
  <x:si>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</x:si>
  <x:si>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</x:si>
  <x:si>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</x:si>
  <x:si>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</x:si>
  <x:si>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</x:si>
  <x:si>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</x:si>
  <x:si>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</x:si>
  <x:si>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</x:si>
  <x:si>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</x:si>
  <x:si>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</x:si>
  <x:si>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</x:si>
  <x:si>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</x:si>
  <x:si>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</x:si>
  <x:si>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</x:si>
  <x:si>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</x:si>
  <x:si>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</x:si>
  <x:si>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</x:si>
  <x:si>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</x:si>
  <x:si>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</x:si>
  <x:si>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</x:si>
  <x:si>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</x:si>
  <x:si>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</x:si>
  <x:si>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</x:si>
  <x:si>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</x:si>
  <x:si>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</x:si>
  <x:si>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</x:si>
  <x:si>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580513030001</x:t>
  </x:si>
  <x:si>
    <x:t>CORDELLO AVENUE ELEMENTARY SCHOOL</x:t>
  </x:si>
  <x:si>
    <x:t>Elementary School</x:t>
  </x:si>
  <x:si>
    <x:t>K</x:t>
  </x:si>
  <x:si>
    <x:t>6</x:t>
  </x:si>
  <x:si>
    <x:t>Yes</x:t>
  </x:si>
  <x:si>
    <x:t>No</x:t>
  </x:si>
  <x:si>
    <x:t>580513030002</x:t>
  </x:si>
  <x:si>
    <x:t>FRANCIS J O'NEILL SCHOOL</x:t>
  </x:si>
  <x:si>
    <x:t>580513030003</x:t>
  </x:si>
  <x:si>
    <x:t>MARGUERITE L MULVEY SCHOOL</x:t>
  </x:si>
  <x:si>
    <x:t>580513030005</x:t>
  </x:si>
  <x:si>
    <x:t>CHARLES A MULLIGAN ELEMENTARY SCHOOL</x:t>
  </x:si>
  <x:si>
    <x:t>580513030006</x:t>
  </x:si>
  <x:si>
    <x:t>CENTRAL ISLIP SENIOR HIGH SCHOOL</x:t>
  </x:si>
  <x:si>
    <x:t>Senior High School</x:t>
  </x:si>
  <x:si>
    <x:t>9</x:t>
  </x:si>
  <x:si>
    <x:t>12</x:t>
  </x:si>
  <x:si>
    <x:t>580513030007</x:t>
  </x:si>
  <x:si>
    <x:t>ANDREW T MORROW SCHOOL</x:t>
  </x:si>
  <x:si>
    <x:t>580513030008</x:t>
  </x:si>
  <x:si>
    <x:t>RALPH REED SCHOOL</x:t>
  </x:si>
  <x:si>
    <x:t>Middle/Junior High School</x:t>
  </x:si>
  <x:si>
    <x:t>7</x:t>
  </x:si>
  <x:si>
    <x:t>8</x:t>
  </x:si>
  <x:si>
    <x:t>580513030009</x:t>
  </x:si>
  <x:si>
    <x:t>ANTHONY ALFANO ELEMENTARY SCHOOL</x:t>
  </x:si>
  <x:si>
    <x:t>Pre-K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</x:si>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</x:sst>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220487829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5023262</x:v>
      </x:c>
      <x:c r="E15" s="10" t="n">
        <x:v>4762321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270761</x:v>
      </x:c>
      <x:c r="E16" s="10" t="n">
        <x:v>5779239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642670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7975700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270761</x:v>
      </x:c>
      <x:c r="E24" s="10" t="n">
        <x:v>5779239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114283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12174333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61915</x:v>
      </x:c>
      <x:c r="E28" s="10" t="n">
        <x:v>217165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55928</x:v>
      </x:c>
      <x:c r="E33" s="10" t="n">
        <x:v>0</x:v>
      </x:c>
      <x:c r="F33" s="7" t="n">
        <x:v>2</x:v>
      </x:c>
      <x:c r="G33" s="133" t="n">
        <x:v>27964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211195</x:v>
      </x:c>
      <x:c r="E35" s="10" t="n">
        <x:v>0</x:v>
      </x:c>
      <x:c r="F35" s="7" t="n">
        <x:v>19</x:v>
      </x:c>
      <x:c r="G35" s="133" t="n">
        <x:v>11115.5263157895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489319</x:v>
      </x:c>
      <x:c r="E36" s="10" t="n">
        <x:v>0</x:v>
      </x:c>
      <x:c r="F36" s="7" t="n">
        <x:v>50</x:v>
      </x:c>
      <x:c r="G36" s="133" t="n">
        <x:v>9786.38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15695000</x:v>
      </x:c>
      <x:c r="E37" s="10" t="n">
        <x:v>0</x:v>
      </x:c>
      <x:c r="F37" s="7" t="n">
        <x:v>152</x:v>
      </x:c>
      <x:c r="G37" s="133" t="n">
        <x:v>103256.578947368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1406750</x:v>
      </x:c>
      <x:c r="E38" s="10" t="n">
        <x:v>0</x:v>
      </x:c>
      <x:c r="F38" s="7" t="n">
        <x:v>26</x:v>
      </x:c>
      <x:c r="G38" s="133" t="n">
        <x:v>54105.7692307692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1525464</x:v>
      </x:c>
      <x:c r="E41" s="10" t="n">
        <x:v>0</x:v>
      </x:c>
      <x:c r="F41" s="7" t="n">
        <x:v>101</x:v>
      </x:c>
      <x:c r="G41" s="133" t="n">
        <x:v>15103.603960396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664126</x:v>
      </x:c>
      <x:c r="E42" s="10" t="n">
        <x:v>0</x:v>
      </x:c>
      <x:c r="F42" s="7" t="n">
        <x:v>6</x:v>
      </x:c>
      <x:c r="G42" s="133" t="n">
        <x:v>110687.666666667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1062829</x:v>
      </x:c>
      <x:c r="E43" s="10" t="n">
        <x:v>0</x:v>
      </x:c>
      <x:c r="F43" s="7" t="n">
        <x:v>496</x:v>
      </x:c>
      <x:c r="G43" s="133" t="n">
        <x:v>2142.80040322581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2825446</x:v>
      </x:c>
      <x:c r="E44" s="10" t="n">
        <x:v>0</x:v>
      </x:c>
      <x:c r="F44" s="7" t="n">
        <x:v>287</x:v>
      </x:c>
      <x:c r="G44" s="133" t="n">
        <x:v>9844.75958188153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7774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180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57764</x:v>
      </x:c>
      <x:c r="E62" s="10" t="n">
        <x:v>0</x:v>
      </x:c>
      <x:c r="F62" s="84" t="n">
        <x:v>0.1</x:v>
      </x:c>
      <x:c r="G62" s="133" t="n">
        <x:v>577640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3445624</x:v>
      </x:c>
      <x:c r="E63" s="10" t="n">
        <x:v>0</x:v>
      </x:c>
      <x:c r="F63" s="84" t="n">
        <x:v>17.3</x:v>
      </x:c>
      <x:c r="G63" s="133" t="n">
        <x:v>199169.01734104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15338088</x:v>
      </x:c>
      <x:c r="E64" s="10" t="n">
        <x:v>0</x:v>
      </x:c>
      <x:c r="F64" s="84" t="n">
        <x:v>113</x:v>
      </x:c>
      <x:c r="G64" s="133" t="n">
        <x:v>135735.292035398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5563103</x:v>
      </x:c>
      <x:c r="E65" s="10" t="n">
        <x:v>0</x:v>
      </x:c>
      <x:c r="F65" s="84" t="n">
        <x:v>4.3</x:v>
      </x:c>
      <x:c r="G65" s="133" t="n">
        <x:v>1293744.88372093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5212533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1596982</x:v>
      </x:c>
      <x:c r="E72" s="10" t="n">
        <x:v>0</x:v>
      </x:c>
      <x:c r="F72" s="84" t="n">
        <x:v>7</x:v>
      </x:c>
      <x:c r="G72" s="133" t="n">
        <x:v>228140.285714286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119109</x:v>
      </x:c>
      <x:c r="E74" s="10" t="n">
        <x:v>272518</x:v>
      </x:c>
      <x:c r="F74" s="84" t="n">
        <x:v>2.2</x:v>
      </x:c>
      <x:c r="G74" s="133" t="n">
        <x:v>178012.272727273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1198929</x:v>
      </x:c>
      <x:c r="E75" s="10" t="n">
        <x:v>487928</x:v>
      </x:c>
      <x:c r="F75" s="84" t="n">
        <x:v>15</x:v>
      </x:c>
      <x:c r="G75" s="133" t="n">
        <x:v>112457.133333333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1102770</x:v>
      </x:c>
      <x:c r="E78" s="10" t="n">
        <x:v>315313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8997859</x:v>
      </x:c>
      <x:c r="E82" s="10" t="n">
        <x:v>125190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58736683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114197126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561</x:v>
      </x:c>
      <x:c r="L8" s="108" t="n">
        <x:v>0</x:v>
      </x:c>
      <x:c r="M8" s="108" t="n">
        <x:v>0</x:v>
      </x:c>
      <x:c r="N8" s="108" t="n">
        <x:v>367</x:v>
      </x:c>
      <x:c r="O8" s="108" t="n">
        <x:v>273</x:v>
      </x:c>
      <x:c r="P8" s="108" t="n">
        <x:v>61</x:v>
      </x:c>
      <x:c r="Q8" s="109" t="n">
        <x:v>3</x:v>
      </x:c>
      <x:c r="R8" s="109" t="n">
        <x:v>40</x:v>
      </x:c>
      <x:c r="S8" s="109" t="n">
        <x:v>8</x:v>
      </x:c>
      <x:c r="T8" s="109" t="n">
        <x:v>1</x:v>
      </x:c>
      <x:c r="U8" s="109" t="n">
        <x:v>3</x:v>
      </x:c>
      <x:c r="V8" s="109" t="n">
        <x:v>21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132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578</x:v>
      </x:c>
      <x:c r="L9" s="108" t="n">
        <x:v>0</x:v>
      </x:c>
      <x:c r="M9" s="108" t="n">
        <x:v>0</x:v>
      </x:c>
      <x:c r="N9" s="108" t="n">
        <x:v>401</x:v>
      </x:c>
      <x:c r="O9" s="108" t="n">
        <x:v>191</x:v>
      </x:c>
      <x:c r="P9" s="108" t="n">
        <x:v>138</x:v>
      </x:c>
      <x:c r="Q9" s="109" t="n">
        <x:v>2</x:v>
      </x:c>
      <x:c r="R9" s="109" t="n">
        <x:v>49</x:v>
      </x:c>
      <x:c r="S9" s="109" t="n">
        <x:v>8</x:v>
      </x:c>
      <x:c r="T9" s="109" t="n">
        <x:v>1</x:v>
      </x:c>
      <x:c r="U9" s="109" t="n">
        <x:v>3</x:v>
      </x:c>
      <x:c r="V9" s="109" t="n">
        <x:v>20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138</x:v>
      </x:c>
      <x:c r="B10" s="175" t="s">
        <x:v>139</x:v>
      </x:c>
      <x:c r="C10" s="174" t="s"/>
      <x:c r="D10" s="176" t="s">
        <x:v>131</x:v>
      </x:c>
      <x:c r="E10" s="177" t="s">
        <x:v>132</x:v>
      </x:c>
      <x:c r="F10" s="177" t="s">
        <x:v>133</x:v>
      </x:c>
      <x:c r="G10" s="177" t="s">
        <x:v>134</x:v>
      </x:c>
      <x:c r="H10" s="177" t="s"/>
      <x:c r="I10" s="177" t="s">
        <x:v>135</x:v>
      </x:c>
      <x:c r="J10" s="107" t="n"/>
      <x:c r="K10" s="108" t="n">
        <x:v>543</x:v>
      </x:c>
      <x:c r="L10" s="108" t="n">
        <x:v>0</x:v>
      </x:c>
      <x:c r="M10" s="108" t="n">
        <x:v>0</x:v>
      </x:c>
      <x:c r="N10" s="108" t="n">
        <x:v>407</x:v>
      </x:c>
      <x:c r="O10" s="108" t="n">
        <x:v>272</x:v>
      </x:c>
      <x:c r="P10" s="108" t="n">
        <x:v>67</x:v>
      </x:c>
      <x:c r="Q10" s="109" t="n">
        <x:v>3</x:v>
      </x:c>
      <x:c r="R10" s="109" t="n">
        <x:v>45</x:v>
      </x:c>
      <x:c r="S10" s="109" t="n">
        <x:v>6</x:v>
      </x:c>
      <x:c r="T10" s="109" t="n">
        <x:v>1</x:v>
      </x:c>
      <x:c r="U10" s="109" t="n">
        <x:v>3</x:v>
      </x:c>
      <x:c r="V10" s="109" t="n">
        <x:v>23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140</x:v>
      </x:c>
      <x:c r="B11" s="175" t="s">
        <x:v>141</x:v>
      </x:c>
      <x:c r="C11" s="174" t="s"/>
      <x:c r="D11" s="176" t="s">
        <x:v>131</x:v>
      </x:c>
      <x:c r="E11" s="177" t="s">
        <x:v>132</x:v>
      </x:c>
      <x:c r="F11" s="177" t="s">
        <x:v>133</x:v>
      </x:c>
      <x:c r="G11" s="177" t="s">
        <x:v>134</x:v>
      </x:c>
      <x:c r="H11" s="177" t="s"/>
      <x:c r="I11" s="177" t="s">
        <x:v>135</x:v>
      </x:c>
      <x:c r="J11" s="107" t="n"/>
      <x:c r="K11" s="108" t="n">
        <x:v>1018</x:v>
      </x:c>
      <x:c r="L11" s="108" t="n">
        <x:v>0</x:v>
      </x:c>
      <x:c r="M11" s="108" t="n">
        <x:v>0</x:v>
      </x:c>
      <x:c r="N11" s="108" t="n">
        <x:v>634</x:v>
      </x:c>
      <x:c r="O11" s="108" t="n">
        <x:v>493</x:v>
      </x:c>
      <x:c r="P11" s="108" t="n">
        <x:v>88</x:v>
      </x:c>
      <x:c r="Q11" s="109" t="n">
        <x:v>13</x:v>
      </x:c>
      <x:c r="R11" s="109" t="n">
        <x:v>60</x:v>
      </x:c>
      <x:c r="S11" s="109" t="n">
        <x:v>12</x:v>
      </x:c>
      <x:c r="T11" s="109" t="n">
        <x:v>2</x:v>
      </x:c>
      <x:c r="U11" s="109" t="n">
        <x:v>3</x:v>
      </x:c>
      <x:c r="V11" s="109" t="n">
        <x:v>26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142</x:v>
      </x:c>
      <x:c r="B12" s="175" t="s">
        <x:v>143</x:v>
      </x:c>
      <x:c r="C12" s="174" t="s"/>
      <x:c r="D12" s="176" t="s">
        <x:v>144</x:v>
      </x:c>
      <x:c r="E12" s="177" t="s">
        <x:v>145</x:v>
      </x:c>
      <x:c r="F12" s="177" t="s">
        <x:v>146</x:v>
      </x:c>
      <x:c r="G12" s="177" t="s">
        <x:v>134</x:v>
      </x:c>
      <x:c r="H12" s="177" t="s"/>
      <x:c r="I12" s="177" t="s">
        <x:v>135</x:v>
      </x:c>
      <x:c r="J12" s="107" t="n"/>
      <x:c r="K12" s="108" t="n">
        <x:v>2398</x:v>
      </x:c>
      <x:c r="L12" s="108" t="n">
        <x:v>0</x:v>
      </x:c>
      <x:c r="M12" s="108" t="n">
        <x:v>0</x:v>
      </x:c>
      <x:c r="N12" s="108" t="n">
        <x:v>1401</x:v>
      </x:c>
      <x:c r="O12" s="108" t="n">
        <x:v>729</x:v>
      </x:c>
      <x:c r="P12" s="108" t="n">
        <x:v>196</x:v>
      </x:c>
      <x:c r="Q12" s="109" t="n">
        <x:v>21</x:v>
      </x:c>
      <x:c r="R12" s="109" t="n">
        <x:v>137</x:v>
      </x:c>
      <x:c r="S12" s="109" t="n">
        <x:v>18</x:v>
      </x:c>
      <x:c r="T12" s="109" t="n">
        <x:v>5</x:v>
      </x:c>
      <x:c r="U12" s="109" t="n">
        <x:v>12</x:v>
      </x:c>
      <x:c r="V12" s="109" t="n">
        <x:v>62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147</x:v>
      </x:c>
      <x:c r="B13" s="175" t="s">
        <x:v>148</x:v>
      </x:c>
      <x:c r="C13" s="174" t="s"/>
      <x:c r="D13" s="176" t="s">
        <x:v>131</x:v>
      </x:c>
      <x:c r="E13" s="177" t="s">
        <x:v>132</x:v>
      </x:c>
      <x:c r="F13" s="177" t="s">
        <x:v>133</x:v>
      </x:c>
      <x:c r="G13" s="177" t="s">
        <x:v>134</x:v>
      </x:c>
      <x:c r="H13" s="177" t="s"/>
      <x:c r="I13" s="177" t="s">
        <x:v>135</x:v>
      </x:c>
      <x:c r="J13" s="107" t="n"/>
      <x:c r="K13" s="108" t="n">
        <x:v>787</x:v>
      </x:c>
      <x:c r="L13" s="108" t="n">
        <x:v>0</x:v>
      </x:c>
      <x:c r="M13" s="108" t="n">
        <x:v>0</x:v>
      </x:c>
      <x:c r="N13" s="108" t="n">
        <x:v>575</x:v>
      </x:c>
      <x:c r="O13" s="108" t="n">
        <x:v>381</x:v>
      </x:c>
      <x:c r="P13" s="108" t="n">
        <x:v>94</x:v>
      </x:c>
      <x:c r="Q13" s="109" t="n">
        <x:v>7</x:v>
      </x:c>
      <x:c r="R13" s="109" t="n">
        <x:v>58</x:v>
      </x:c>
      <x:c r="S13" s="109" t="n">
        <x:v>12</x:v>
      </x:c>
      <x:c r="T13" s="109" t="n">
        <x:v>2</x:v>
      </x:c>
      <x:c r="U13" s="109" t="n">
        <x:v>3</x:v>
      </x:c>
      <x:c r="V13" s="109" t="n">
        <x:v>28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149</x:v>
      </x:c>
      <x:c r="B14" s="175" t="s">
        <x:v>150</x:v>
      </x:c>
      <x:c r="C14" s="174" t="s"/>
      <x:c r="D14" s="176" t="s">
        <x:v>151</x:v>
      </x:c>
      <x:c r="E14" s="177" t="s">
        <x:v>152</x:v>
      </x:c>
      <x:c r="F14" s="177" t="s">
        <x:v>153</x:v>
      </x:c>
      <x:c r="G14" s="177" t="s">
        <x:v>134</x:v>
      </x:c>
      <x:c r="H14" s="177" t="s"/>
      <x:c r="I14" s="177" t="s">
        <x:v>135</x:v>
      </x:c>
      <x:c r="J14" s="107" t="n"/>
      <x:c r="K14" s="108" t="n">
        <x:v>1214</x:v>
      </x:c>
      <x:c r="L14" s="108" t="n">
        <x:v>0</x:v>
      </x:c>
      <x:c r="M14" s="108" t="n">
        <x:v>0</x:v>
      </x:c>
      <x:c r="N14" s="108" t="n">
        <x:v>811</x:v>
      </x:c>
      <x:c r="O14" s="108" t="n">
        <x:v>366</x:v>
      </x:c>
      <x:c r="P14" s="108" t="n">
        <x:v>134</x:v>
      </x:c>
      <x:c r="Q14" s="109" t="n">
        <x:v>11</x:v>
      </x:c>
      <x:c r="R14" s="109" t="n">
        <x:v>76</x:v>
      </x:c>
      <x:c r="S14" s="109" t="n">
        <x:v>11</x:v>
      </x:c>
      <x:c r="T14" s="109" t="n">
        <x:v>3</x:v>
      </x:c>
      <x:c r="U14" s="109" t="n">
        <x:v>7</x:v>
      </x:c>
      <x:c r="V14" s="109" t="n">
        <x:v>35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154</x:v>
      </x:c>
      <x:c r="B15" s="175" t="s">
        <x:v>155</x:v>
      </x:c>
      <x:c r="C15" s="174" t="s"/>
      <x:c r="D15" s="176" t="s">
        <x:v>131</x:v>
      </x:c>
      <x:c r="E15" s="177" t="s">
        <x:v>156</x:v>
      </x:c>
      <x:c r="F15" s="177" t="s">
        <x:v>133</x:v>
      </x:c>
      <x:c r="G15" s="177" t="s">
        <x:v>134</x:v>
      </x:c>
      <x:c r="H15" s="177" t="s"/>
      <x:c r="I15" s="177" t="s">
        <x:v>135</x:v>
      </x:c>
      <x:c r="J15" s="107" t="n"/>
      <x:c r="K15" s="108" t="n">
        <x:v>675</x:v>
      </x:c>
      <x:c r="L15" s="108" t="n">
        <x:v>180</x:v>
      </x:c>
      <x:c r="M15" s="108" t="n">
        <x:v>0</x:v>
      </x:c>
      <x:c r="N15" s="108" t="n">
        <x:v>430</x:v>
      </x:c>
      <x:c r="O15" s="108" t="n">
        <x:v>164</x:v>
      </x:c>
      <x:c r="P15" s="108" t="n">
        <x:v>72</x:v>
      </x:c>
      <x:c r="Q15" s="109" t="n">
        <x:v>13</x:v>
      </x:c>
      <x:c r="R15" s="109" t="n">
        <x:v>30</x:v>
      </x:c>
      <x:c r="S15" s="109" t="n">
        <x:v>8</x:v>
      </x:c>
      <x:c r="T15" s="109" t="n">
        <x:v>2</x:v>
      </x:c>
      <x:c r="U15" s="109" t="n">
        <x:v>3</x:v>
      </x:c>
      <x:c r="V15" s="109" t="n">
        <x:v>23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4" t="s">
        <x:v>157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160</x:v>
      </x:c>
      <x:c r="E5" s="182" t="s"/>
      <x:c r="F5" s="182" t="s"/>
      <x:c r="G5" s="182" t="s"/>
      <x:c r="H5" s="182" t="s"/>
      <x:c r="I5" s="183" t="s"/>
      <x:c r="J5" s="184" t="s">
        <x:v>161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162</x:v>
      </x:c>
      <x:c r="S5" s="188" t="s"/>
      <x:c r="T5" s="189" t="s"/>
      <x:c r="U5" s="163" t="s">
        <x:v>163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164</x:v>
      </x:c>
      <x:c r="E6" s="191" t="s"/>
      <x:c r="F6" s="192" t="s"/>
      <x:c r="G6" s="89" t="s"/>
      <x:c r="H6" s="90" t="s"/>
      <x:c r="I6" s="75" t="s"/>
      <x:c r="J6" s="163" t="s">
        <x:v>165</x:v>
      </x:c>
      <x:c r="K6" s="164" t="s"/>
      <x:c r="L6" s="163" t="s">
        <x:v>166</x:v>
      </x:c>
      <x:c r="M6" s="164" t="s"/>
      <x:c r="N6" s="163" t="s">
        <x:v>167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168</x:v>
      </x:c>
      <x:c r="E7" s="101" t="s">
        <x:v>169</x:v>
      </x:c>
      <x:c r="F7" s="101" t="s">
        <x:v>170</x:v>
      </x:c>
      <x:c r="G7" s="114" t="s">
        <x:v>171</x:v>
      </x:c>
      <x:c r="H7" s="193" t="s">
        <x:v>172</x:v>
      </x:c>
      <x:c r="I7" s="114" t="s">
        <x:v>173</x:v>
      </x:c>
      <x:c r="J7" s="114" t="s">
        <x:v>174</x:v>
      </x:c>
      <x:c r="K7" s="193" t="s">
        <x:v>156</x:v>
      </x:c>
      <x:c r="L7" s="114" t="s">
        <x:v>175</x:v>
      </x:c>
      <x:c r="M7" s="193" t="s">
        <x:v>176</x:v>
      </x:c>
      <x:c r="N7" s="114" t="s">
        <x:v>177</x:v>
      </x:c>
      <x:c r="O7" s="193" t="s">
        <x:v>178</x:v>
      </x:c>
      <x:c r="P7" s="193" t="s">
        <x:v>179</x:v>
      </x:c>
      <x:c r="Q7" s="114" t="s">
        <x:v>180</x:v>
      </x:c>
      <x:c r="R7" s="114" t="s">
        <x:v>181</x:v>
      </x:c>
      <x:c r="S7" s="114" t="s">
        <x:v>182</x:v>
      </x:c>
      <x:c r="T7" s="11" t="s">
        <x:v>183</x:v>
      </x:c>
      <x:c r="U7" s="125" t="s">
        <x:v>184</x:v>
      </x:c>
      <x:c r="V7" s="125" t="s">
        <x:v>185</x:v>
      </x:c>
      <x:c r="W7" s="125" t="s">
        <x:v>186</x:v>
      </x:c>
      <x:c r="X7" s="125" t="s">
        <x:v>187</x:v>
      </x:c>
      <x:c r="Y7" s="125" t="s">
        <x:v>188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6376817</x:v>
      </x:c>
      <x:c r="E8" s="81" t="n">
        <x:v>2041033</x:v>
      </x:c>
      <x:c r="F8" s="117" t="n">
        <x:v>3657555.825</x:v>
      </x:c>
      <x:c r="G8" s="81" t="n">
        <x:v>30905</x:v>
      </x:c>
      <x:c r="H8" s="81" t="n">
        <x:v>270120</x:v>
      </x:c>
      <x:c r="I8" s="118">
        <x:f>SUM(D8:H8)</x:f>
      </x:c>
      <x:c r="J8" s="81" t="n">
        <x:v>8179161</x:v>
      </x:c>
      <x:c r="K8" s="81" t="n">
        <x:v>0</x:v>
      </x:c>
      <x:c r="L8" s="81" t="n">
        <x:v>2726387</x:v>
      </x:c>
      <x:c r="M8" s="81" t="n">
        <x:v>0</x:v>
      </x:c>
      <x:c r="N8" s="81" t="n">
        <x:v>678860</x:v>
      </x:c>
      <x:c r="O8" s="81" t="n">
        <x:v>293722</x:v>
      </x:c>
      <x:c r="P8" s="81" t="n">
        <x:v>498301</x:v>
      </x:c>
      <x:c r="Q8" s="118">
        <x:f>SUM(J8:P8)</x:f>
      </x:c>
      <x:c r="R8" s="81" t="n">
        <x:v>11954432</x:v>
      </x:c>
      <x:c r="S8" s="81" t="n">
        <x:v>421999</x:v>
      </x:c>
      <x:c r="T8" s="59">
        <x:f>SUM('Part C'!$R8:$S8)</x:f>
      </x:c>
      <x:c r="U8" s="81" t="n">
        <x:v>21309.1479500891</x:v>
      </x:c>
      <x:c r="V8" s="81" t="n">
        <x:v>752.226381461676</x:v>
      </x:c>
      <x:c r="W8" s="81" t="n">
        <x:v>3091615.70404828</x:v>
      </x:c>
      <x:c r="X8" s="81" t="n">
        <x:v>15468046.7040483</x:v>
      </x:c>
      <x:c r="Y8" s="12" t="n">
        <x:v>27572.2757647919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7361716</x:v>
      </x:c>
      <x:c r="E9" s="81" t="n">
        <x:v>1631092</x:v>
      </x:c>
      <x:c r="F9" s="117" t="n">
        <x:v>3907375.076</x:v>
      </x:c>
      <x:c r="G9" s="81" t="n">
        <x:v>31841</x:v>
      </x:c>
      <x:c r="H9" s="81" t="n">
        <x:v>423268</x:v>
      </x:c>
      <x:c r="I9" s="118">
        <x:f>SUM(D9:H9)</x:f>
      </x:c>
      <x:c r="J9" s="81" t="n">
        <x:v>8331946</x:v>
      </x:c>
      <x:c r="K9" s="81" t="n">
        <x:v>0</x:v>
      </x:c>
      <x:c r="L9" s="81" t="n">
        <x:v>3456032</x:v>
      </x:c>
      <x:c r="M9" s="81" t="n">
        <x:v>0</x:v>
      </x:c>
      <x:c r="N9" s="81" t="n">
        <x:v>744677</x:v>
      </x:c>
      <x:c r="O9" s="81" t="n">
        <x:v>223532</x:v>
      </x:c>
      <x:c r="P9" s="81" t="n">
        <x:v>599105</x:v>
      </x:c>
      <x:c r="Q9" s="118">
        <x:f>SUM(J9:P9)</x:f>
      </x:c>
      <x:c r="R9" s="81" t="n">
        <x:v>13041206</x:v>
      </x:c>
      <x:c r="S9" s="81" t="n">
        <x:v>314086</x:v>
      </x:c>
      <x:c r="T9" s="59">
        <x:f>SUM('Part C'!$R9:$S9)</x:f>
      </x:c>
      <x:c r="U9" s="81" t="n">
        <x:v>22562.6401384083</x:v>
      </x:c>
      <x:c r="V9" s="81" t="n">
        <x:v>543.401384083045</x:v>
      </x:c>
      <x:c r="W9" s="81" t="n">
        <x:v>3185301.02841338</x:v>
      </x:c>
      <x:c r="X9" s="81" t="n">
        <x:v>16540593.0284134</x:v>
      </x:c>
      <x:c r="Y9" s="12" t="n">
        <x:v>28616.9429557325</x:v>
      </x:c>
    </x:row>
    <x:row r="10" spans="1:25" s="6" customFormat="1">
      <x:c r="A10" s="194" t="s">
        <x:v>138</x:v>
      </x:c>
      <x:c r="B10" s="194" t="s">
        <x:v>139</x:v>
      </x:c>
      <x:c r="C10" s="194" t="s"/>
      <x:c r="D10" s="81" t="n">
        <x:v>6510302</x:v>
      </x:c>
      <x:c r="E10" s="81" t="n">
        <x:v>2036364</x:v>
      </x:c>
      <x:c r="F10" s="117" t="n">
        <x:v>3713526.377</x:v>
      </x:c>
      <x:c r="G10" s="81" t="n">
        <x:v>29913</x:v>
      </x:c>
      <x:c r="H10" s="81" t="n">
        <x:v>277735</x:v>
      </x:c>
      <x:c r="I10" s="118">
        <x:f>SUM(D10:H10)</x:f>
      </x:c>
      <x:c r="J10" s="81" t="n">
        <x:v>8752159</x:v>
      </x:c>
      <x:c r="K10" s="81" t="n">
        <x:v>0</x:v>
      </x:c>
      <x:c r="L10" s="81" t="n">
        <x:v>2460567</x:v>
      </x:c>
      <x:c r="M10" s="81" t="n">
        <x:v>0</x:v>
      </x:c>
      <x:c r="N10" s="81" t="n">
        <x:v>530204</x:v>
      </x:c>
      <x:c r="O10" s="81" t="n">
        <x:v>192103</x:v>
      </x:c>
      <x:c r="P10" s="81" t="n">
        <x:v>632807</x:v>
      </x:c>
      <x:c r="Q10" s="118">
        <x:f>SUM(J10:P10)</x:f>
      </x:c>
      <x:c r="R10" s="81" t="n">
        <x:v>12186104</x:v>
      </x:c>
      <x:c r="S10" s="81" t="n">
        <x:v>381736</x:v>
      </x:c>
      <x:c r="T10" s="59">
        <x:f>SUM('Part C'!$R10:$S10)</x:f>
      </x:c>
      <x:c r="U10" s="81" t="n">
        <x:v>22442.1804788214</x:v>
      </x:c>
      <x:c r="V10" s="81" t="n">
        <x:v>703.012891344383</x:v>
      </x:c>
      <x:c r="W10" s="81" t="n">
        <x:v>2992419.47824994</x:v>
      </x:c>
      <x:c r="X10" s="81" t="n">
        <x:v>15560259.4782499</x:v>
      </x:c>
      <x:c r="Y10" s="12" t="n">
        <x:v>28656.0948034069</x:v>
      </x:c>
    </x:row>
    <x:row r="11" spans="1:25" s="6" customFormat="1">
      <x:c r="A11" s="194" t="s">
        <x:v>140</x:v>
      </x:c>
      <x:c r="B11" s="194" t="s">
        <x:v>141</x:v>
      </x:c>
      <x:c r="C11" s="194" t="s"/>
      <x:c r="D11" s="81" t="n">
        <x:v>8431307</x:v>
      </x:c>
      <x:c r="E11" s="81" t="n">
        <x:v>2491122</x:v>
      </x:c>
      <x:c r="F11" s="117" t="n">
        <x:v>4745795.4005</x:v>
      </x:c>
      <x:c r="G11" s="81" t="n">
        <x:v>56080</x:v>
      </x:c>
      <x:c r="H11" s="81" t="n">
        <x:v>412755</x:v>
      </x:c>
      <x:c r="I11" s="118">
        <x:f>SUM(D11:H11)</x:f>
      </x:c>
      <x:c r="J11" s="81" t="n">
        <x:v>10952580</x:v>
      </x:c>
      <x:c r="K11" s="81" t="n">
        <x:v>0</x:v>
      </x:c>
      <x:c r="L11" s="81" t="n">
        <x:v>3051380</x:v>
      </x:c>
      <x:c r="M11" s="81" t="n">
        <x:v>0</x:v>
      </x:c>
      <x:c r="N11" s="81" t="n">
        <x:v>912748</x:v>
      </x:c>
      <x:c r="O11" s="81" t="n">
        <x:v>563219</x:v>
      </x:c>
      <x:c r="P11" s="81" t="n">
        <x:v>657132</x:v>
      </x:c>
      <x:c r="Q11" s="118">
        <x:f>SUM(J11:P11)</x:f>
      </x:c>
      <x:c r="R11" s="81" t="n">
        <x:v>15846510</x:v>
      </x:c>
      <x:c r="S11" s="81" t="n">
        <x:v>290549</x:v>
      </x:c>
      <x:c r="T11" s="59">
        <x:f>SUM('Part C'!$R11:$S11)</x:f>
      </x:c>
      <x:c r="U11" s="81" t="n">
        <x:v>15566.3163064833</x:v>
      </x:c>
      <x:c r="V11" s="81" t="n">
        <x:v>285.411591355599</x:v>
      </x:c>
      <x:c r="W11" s="81" t="n">
        <x:v>5610097.65903948</x:v>
      </x:c>
      <x:c r="X11" s="81" t="n">
        <x:v>21747156.6590395</x:v>
      </x:c>
      <x:c r="Y11" s="12" t="n">
        <x:v>21362.62933108</x:v>
      </x:c>
    </x:row>
    <x:row r="12" spans="1:25" s="6" customFormat="1">
      <x:c r="A12" s="194" t="s">
        <x:v>142</x:v>
      </x:c>
      <x:c r="B12" s="194" t="s">
        <x:v>143</x:v>
      </x:c>
      <x:c r="C12" s="194" t="s"/>
      <x:c r="D12" s="81" t="n">
        <x:v>19863906</x:v>
      </x:c>
      <x:c r="E12" s="81" t="n">
        <x:v>7082167</x:v>
      </x:c>
      <x:c r="F12" s="117" t="n">
        <x:v>11708068.7185</x:v>
      </x:c>
      <x:c r="G12" s="81" t="n">
        <x:v>840103</x:v>
      </x:c>
      <x:c r="H12" s="81" t="n">
        <x:v>1463493</x:v>
      </x:c>
      <x:c r="I12" s="118">
        <x:f>SUM(D12:H12)</x:f>
      </x:c>
      <x:c r="J12" s="81" t="n">
        <x:v>25016935</x:v>
      </x:c>
      <x:c r="K12" s="81" t="n">
        <x:v>0</x:v>
      </x:c>
      <x:c r="L12" s="81" t="n">
        <x:v>7014229</x:v>
      </x:c>
      <x:c r="M12" s="81" t="n">
        <x:v>0</x:v>
      </x:c>
      <x:c r="N12" s="81" t="n">
        <x:v>2523667</x:v>
      </x:c>
      <x:c r="O12" s="81" t="n">
        <x:v>624847</x:v>
      </x:c>
      <x:c r="P12" s="81" t="n">
        <x:v>5778060</x:v>
      </x:c>
      <x:c r="Q12" s="118">
        <x:f>SUM(J12:P12)</x:f>
      </x:c>
      <x:c r="R12" s="81" t="n">
        <x:v>40471507</x:v>
      </x:c>
      <x:c r="S12" s="81" t="n">
        <x:v>486226</x:v>
      </x:c>
      <x:c r="T12" s="59">
        <x:f>SUM('Part C'!$R12:$S12)</x:f>
      </x:c>
      <x:c r="U12" s="81" t="n">
        <x:v>16877.1922435363</x:v>
      </x:c>
      <x:c r="V12" s="81" t="n">
        <x:v>202.763135946622</x:v>
      </x:c>
      <x:c r="W12" s="81" t="n">
        <x:v>13215141.6369122</x:v>
      </x:c>
      <x:c r="X12" s="81" t="n">
        <x:v>54172874.6369122</x:v>
      </x:c>
      <x:c r="Y12" s="12" t="n">
        <x:v>22590.856812724</x:v>
      </x:c>
    </x:row>
    <x:row r="13" spans="1:25" s="6" customFormat="1">
      <x:c r="A13" s="194" t="s">
        <x:v>147</x:v>
      </x:c>
      <x:c r="B13" s="194" t="s">
        <x:v>148</x:v>
      </x:c>
      <x:c r="C13" s="194" t="s"/>
      <x:c r="D13" s="81" t="n">
        <x:v>7835794</x:v>
      </x:c>
      <x:c r="E13" s="81" t="n">
        <x:v>2677701</x:v>
      </x:c>
      <x:c r="F13" s="117" t="n">
        <x:v>4568113.5775</x:v>
      </x:c>
      <x:c r="G13" s="81" t="n">
        <x:v>43355</x:v>
      </x:c>
      <x:c r="H13" s="81" t="n">
        <x:v>376135</x:v>
      </x:c>
      <x:c r="I13" s="118">
        <x:f>SUM(D13:H13)</x:f>
      </x:c>
      <x:c r="J13" s="81" t="n">
        <x:v>9927014</x:v>
      </x:c>
      <x:c r="K13" s="81" t="n">
        <x:v>0</x:v>
      </x:c>
      <x:c r="L13" s="81" t="n">
        <x:v>3964803</x:v>
      </x:c>
      <x:c r="M13" s="81" t="n">
        <x:v>0</x:v>
      </x:c>
      <x:c r="N13" s="81" t="n">
        <x:v>774752</x:v>
      </x:c>
      <x:c r="O13" s="81" t="n">
        <x:v>290362</x:v>
      </x:c>
      <x:c r="P13" s="81" t="n">
        <x:v>544168</x:v>
      </x:c>
      <x:c r="Q13" s="118">
        <x:f>SUM(J13:P13)</x:f>
      </x:c>
      <x:c r="R13" s="81" t="n">
        <x:v>14900113</x:v>
      </x:c>
      <x:c r="S13" s="81" t="n">
        <x:v>600986</x:v>
      </x:c>
      <x:c r="T13" s="59">
        <x:f>SUM('Part C'!$R13:$S13)</x:f>
      </x:c>
      <x:c r="U13" s="81" t="n">
        <x:v>18932.7992376112</x:v>
      </x:c>
      <x:c r="V13" s="81" t="n">
        <x:v>763.6416772554</x:v>
      </x:c>
      <x:c r="W13" s="81" t="n">
        <x:v>4337079.42796077</x:v>
      </x:c>
      <x:c r="X13" s="81" t="n">
        <x:v>19838178.4279608</x:v>
      </x:c>
      <x:c r="Y13" s="12" t="n">
        <x:v>25207.3423481077</x:v>
      </x:c>
    </x:row>
    <x:row r="14" spans="1:25" s="6" customFormat="1">
      <x:c r="A14" s="194" t="s">
        <x:v>149</x:v>
      </x:c>
      <x:c r="B14" s="194" t="s">
        <x:v>150</x:v>
      </x:c>
      <x:c r="C14" s="194" t="s"/>
      <x:c r="D14" s="81" t="n">
        <x:v>9372516</x:v>
      </x:c>
      <x:c r="E14" s="81" t="n">
        <x:v>3496322</x:v>
      </x:c>
      <x:c r="F14" s="117" t="n">
        <x:v>5591510.111</x:v>
      </x:c>
      <x:c r="G14" s="81" t="n">
        <x:v>68878</x:v>
      </x:c>
      <x:c r="H14" s="81" t="n">
        <x:v>634520</x:v>
      </x:c>
      <x:c r="I14" s="118">
        <x:f>SUM(D14:H14)</x:f>
      </x:c>
      <x:c r="J14" s="81" t="n">
        <x:v>11232361</x:v>
      </x:c>
      <x:c r="K14" s="81" t="n">
        <x:v>0</x:v>
      </x:c>
      <x:c r="L14" s="81" t="n">
        <x:v>4307959</x:v>
      </x:c>
      <x:c r="M14" s="81" t="n">
        <x:v>0</x:v>
      </x:c>
      <x:c r="N14" s="81" t="n">
        <x:v>856844</x:v>
      </x:c>
      <x:c r="O14" s="81" t="n">
        <x:v>483719</x:v>
      </x:c>
      <x:c r="P14" s="81" t="n">
        <x:v>2282863</x:v>
      </x:c>
      <x:c r="Q14" s="118">
        <x:f>SUM(J14:P14)</x:f>
      </x:c>
      <x:c r="R14" s="81" t="n">
        <x:v>18651699</x:v>
      </x:c>
      <x:c r="S14" s="81" t="n">
        <x:v>512047</x:v>
      </x:c>
      <x:c r="T14" s="59">
        <x:f>SUM('Part C'!$R14:$S14)</x:f>
      </x:c>
      <x:c r="U14" s="81" t="n">
        <x:v>15363.8377265239</x:v>
      </x:c>
      <x:c r="V14" s="81" t="n">
        <x:v>421.785008237232</x:v>
      </x:c>
      <x:c r="W14" s="81" t="n">
        <x:v>6690234.33995474</x:v>
      </x:c>
      <x:c r="X14" s="81" t="n">
        <x:v>25853980.3399547</x:v>
      </x:c>
      <x:c r="Y14" s="12" t="n">
        <x:v>21296.5241680023</x:v>
      </x:c>
    </x:row>
    <x:row r="15" spans="1:25" s="6" customFormat="1">
      <x:c r="A15" s="194" t="s">
        <x:v>154</x:v>
      </x:c>
      <x:c r="B15" s="194" t="s">
        <x:v>155</x:v>
      </x:c>
      <x:c r="C15" s="194" t="s"/>
      <x:c r="D15" s="81" t="n">
        <x:v>4967638</x:v>
      </x:c>
      <x:c r="E15" s="81" t="n">
        <x:v>2634687</x:v>
      </x:c>
      <x:c r="F15" s="117" t="n">
        <x:v>3303210.2125</x:v>
      </x:c>
      <x:c r="G15" s="81" t="n">
        <x:v>37185</x:v>
      </x:c>
      <x:c r="H15" s="81" t="n">
        <x:v>310659</x:v>
      </x:c>
      <x:c r="I15" s="118">
        <x:f>SUM(D15:H15)</x:f>
      </x:c>
      <x:c r="J15" s="81" t="n">
        <x:v>5938339</x:v>
      </x:c>
      <x:c r="K15" s="81" t="n">
        <x:v>1119365</x:v>
      </x:c>
      <x:c r="L15" s="81" t="n">
        <x:v>2365730</x:v>
      </x:c>
      <x:c r="M15" s="81" t="n">
        <x:v>0</x:v>
      </x:c>
      <x:c r="N15" s="81" t="n">
        <x:v>784449</x:v>
      </x:c>
      <x:c r="O15" s="81" t="n">
        <x:v>277458</x:v>
      </x:c>
      <x:c r="P15" s="81" t="n">
        <x:v>768038</x:v>
      </x:c>
      <x:c r="Q15" s="118">
        <x:f>SUM(J15:P15)</x:f>
      </x:c>
      <x:c r="R15" s="81" t="n">
        <x:v>10916801</x:v>
      </x:c>
      <x:c r="S15" s="81" t="n">
        <x:v>336578</x:v>
      </x:c>
      <x:c r="T15" s="59">
        <x:f>SUM('Part C'!$R15:$S15)</x:f>
      </x:c>
      <x:c r="U15" s="81" t="n">
        <x:v>12768.1883040936</x:v>
      </x:c>
      <x:c r="V15" s="81" t="n">
        <x:v>393.658479532164</x:v>
      </x:c>
      <x:c r="W15" s="81" t="n">
        <x:v>4711820.72542117</x:v>
      </x:c>
      <x:c r="X15" s="81" t="n">
        <x:v>15965199.7254212</x:v>
      </x:c>
      <x:c r="Y15" s="12" t="n">
        <x:v>18672.7482168669</x:v>
      </x:c>
    </x:row>
    <x:row r="16" spans="1:25" s="3" customFormat="1" ht="15" customHeight="1">
      <x:c r="A16" s="4" t="s">
        <x:v>157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192</x:v>
      </x:c>
      <x:c r="G6" s="173" t="s"/>
      <x:c r="H6" s="173" t="s"/>
      <x:c r="I6" s="173" t="s"/>
      <x:c r="J6" s="164" t="s"/>
      <x:c r="K6" s="163" t="s">
        <x:v>193</x:v>
      </x:c>
      <x:c r="L6" s="173" t="s"/>
      <x:c r="M6" s="173" t="s"/>
      <x:c r="N6" s="164" t="s"/>
      <x:c r="O6" s="65" t="s"/>
      <x:c r="P6" s="163" t="s">
        <x:v>194</x:v>
      </x:c>
      <x:c r="Q6" s="173" t="s"/>
      <x:c r="R6" s="173" t="s"/>
      <x:c r="S6" s="173" t="s"/>
      <x:c r="T6" s="173" t="s"/>
      <x:c r="U6" s="173" t="s"/>
      <x:c r="V6" s="164" t="s"/>
      <x:c r="W6" s="195" t="s">
        <x:v>195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196</x:v>
      </x:c>
      <x:c r="E7" s="75" t="s">
        <x:v>197</x:v>
      </x:c>
      <x:c r="F7" s="75" t="s">
        <x:v>198</x:v>
      </x:c>
      <x:c r="G7" s="101" t="s">
        <x:v>199</x:v>
      </x:c>
      <x:c r="H7" s="101" t="s">
        <x:v>200</x:v>
      </x:c>
      <x:c r="I7" s="101" t="s">
        <x:v>201</x:v>
      </x:c>
      <x:c r="J7" s="114" t="s">
        <x:v>202</x:v>
      </x:c>
      <x:c r="K7" s="75" t="s">
        <x:v>203</x:v>
      </x:c>
      <x:c r="L7" s="101" t="s">
        <x:v>204</x:v>
      </x:c>
      <x:c r="M7" s="101" t="s">
        <x:v>205</x:v>
      </x:c>
      <x:c r="N7" s="75" t="s">
        <x:v>206</x:v>
      </x:c>
      <x:c r="O7" s="114" t="s">
        <x:v>207</x:v>
      </x:c>
      <x:c r="P7" s="75" t="s">
        <x:v>208</x:v>
      </x:c>
      <x:c r="Q7" s="101" t="s">
        <x:v>209</x:v>
      </x:c>
      <x:c r="R7" s="101" t="s">
        <x:v>210</x:v>
      </x:c>
      <x:c r="S7" s="101" t="s">
        <x:v>211</x:v>
      </x:c>
      <x:c r="T7" s="101" t="s">
        <x:v>212</x:v>
      </x:c>
      <x:c r="U7" s="101" t="s">
        <x:v>172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134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</x:v>
      </x:c>
      <x:c r="P8" s="81" t="n">
        <x:v>242295</x:v>
      </x:c>
      <x:c r="Q8" s="81" t="n">
        <x:v>88753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331048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134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</x:v>
      </x:c>
      <x:c r="P9" s="81" t="n">
        <x:v>215018</x:v>
      </x:c>
      <x:c r="Q9" s="81" t="n">
        <x:v>88565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8">
        <x:f>SUM(P9:U9)</x:f>
      </x:c>
      <x:c r="W9" s="81" t="n">
        <x:v>303583</x:v>
      </x:c>
      <x:c r="X9" s="81" t="n">
        <x:v>0</x:v>
      </x:c>
      <x:c r="Y9" s="12" t="n">
        <x:v>0</x:v>
      </x:c>
    </x:row>
    <x:row r="10" spans="1:25" s="3" customFormat="1" x14ac:dyDescent="0.3">
      <x:c r="A10" s="194" t="s">
        <x:v>138</x:v>
      </x:c>
      <x:c r="B10" s="194" t="s">
        <x:v>139</x:v>
      </x:c>
      <x:c r="C10" s="194" t="s"/>
      <x:c r="D10" s="198" t="s">
        <x:v>135</x:v>
      </x:c>
      <x:c r="E10" s="177" t="s">
        <x:v>134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162908</x:v>
      </x:c>
      <x:c r="Q10" s="81" t="n">
        <x:v>160113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8">
        <x:f>SUM(P10:U10)</x:f>
      </x:c>
      <x:c r="W10" s="81" t="n">
        <x:v>323021</x:v>
      </x:c>
      <x:c r="X10" s="81" t="n">
        <x:v>0</x:v>
      </x:c>
      <x:c r="Y10" s="12" t="n">
        <x:v>0</x:v>
      </x:c>
    </x:row>
    <x:row r="11" spans="1:25" s="3" customFormat="1" x14ac:dyDescent="0.3">
      <x:c r="A11" s="194" t="s">
        <x:v>140</x:v>
      </x:c>
      <x:c r="B11" s="194" t="s">
        <x:v>141</x:v>
      </x:c>
      <x:c r="C11" s="194" t="s"/>
      <x:c r="D11" s="198" t="s">
        <x:v>135</x:v>
      </x:c>
      <x:c r="E11" s="177" t="s">
        <x:v>134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0</x:v>
      </x:c>
      <x:c r="P11" s="81" t="n">
        <x:v>61892</x:v>
      </x:c>
      <x:c r="Q11" s="81" t="n">
        <x:v>93699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18">
        <x:f>SUM(P11:U11)</x:f>
      </x:c>
      <x:c r="W11" s="81" t="n">
        <x:v>155591</x:v>
      </x:c>
      <x:c r="X11" s="81" t="n">
        <x:v>0</x:v>
      </x:c>
      <x:c r="Y11" s="12" t="n">
        <x:v>0</x:v>
      </x:c>
    </x:row>
    <x:row r="12" spans="1:25" s="3" customFormat="1" x14ac:dyDescent="0.3">
      <x:c r="A12" s="194" t="s">
        <x:v>142</x:v>
      </x:c>
      <x:c r="B12" s="194" t="s">
        <x:v>143</x:v>
      </x:c>
      <x:c r="C12" s="194" t="s"/>
      <x:c r="D12" s="198" t="s">
        <x:v>135</x:v>
      </x:c>
      <x:c r="E12" s="177" t="s">
        <x:v>134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>
        <x:v>0</x:v>
      </x:c>
      <x:c r="P12" s="81" t="n">
        <x:v>28893</x:v>
      </x:c>
      <x:c r="Q12" s="81" t="n">
        <x:v>198391</x:v>
      </x:c>
      <x:c r="R12" s="81" t="n">
        <x:v>0</x:v>
      </x:c>
      <x:c r="S12" s="81" t="n">
        <x:v>0</x:v>
      </x:c>
      <x:c r="T12" s="81" t="n">
        <x:v>0</x:v>
      </x:c>
      <x:c r="U12" s="81" t="n">
        <x:v>0</x:v>
      </x:c>
      <x:c r="V12" s="118">
        <x:f>SUM(P12:U12)</x:f>
      </x:c>
      <x:c r="W12" s="81" t="n">
        <x:v>227284</x:v>
      </x:c>
      <x:c r="X12" s="81" t="n">
        <x:v>0</x:v>
      </x:c>
      <x:c r="Y12" s="12" t="n">
        <x:v>0</x:v>
      </x:c>
    </x:row>
    <x:row r="13" spans="1:25" s="3" customFormat="1" x14ac:dyDescent="0.3">
      <x:c r="A13" s="194" t="s">
        <x:v>147</x:v>
      </x:c>
      <x:c r="B13" s="194" t="s">
        <x:v>148</x:v>
      </x:c>
      <x:c r="C13" s="194" t="s"/>
      <x:c r="D13" s="198" t="s">
        <x:v>135</x:v>
      </x:c>
      <x:c r="E13" s="177" t="s">
        <x:v>134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>
        <x:v>0</x:v>
      </x:c>
      <x:c r="P13" s="81" t="n">
        <x:v>218854</x:v>
      </x:c>
      <x:c r="Q13" s="81" t="n">
        <x:v>79243</x:v>
      </x:c>
      <x:c r="R13" s="81" t="n">
        <x:v>0</x:v>
      </x:c>
      <x:c r="S13" s="81" t="n">
        <x:v>0</x:v>
      </x:c>
      <x:c r="T13" s="81" t="n">
        <x:v>0</x:v>
      </x:c>
      <x:c r="U13" s="81" t="n">
        <x:v>0</x:v>
      </x:c>
      <x:c r="V13" s="118">
        <x:f>SUM(P13:U13)</x:f>
      </x:c>
      <x:c r="W13" s="81" t="n">
        <x:v>298097</x:v>
      </x:c>
      <x:c r="X13" s="81" t="n">
        <x:v>0</x:v>
      </x:c>
      <x:c r="Y13" s="12" t="n">
        <x:v>0</x:v>
      </x:c>
    </x:row>
    <x:row r="14" spans="1:25" s="3" customFormat="1" x14ac:dyDescent="0.3">
      <x:c r="A14" s="194" t="s">
        <x:v>149</x:v>
      </x:c>
      <x:c r="B14" s="194" t="s">
        <x:v>150</x:v>
      </x:c>
      <x:c r="C14" s="194" t="s"/>
      <x:c r="D14" s="198" t="s">
        <x:v>135</x:v>
      </x:c>
      <x:c r="E14" s="177" t="s">
        <x:v>134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>
        <x:v>0</x:v>
      </x:c>
      <x:c r="P14" s="81" t="n">
        <x:v>56280</x:v>
      </x:c>
      <x:c r="Q14" s="81" t="n">
        <x:v>99511</x:v>
      </x:c>
      <x:c r="R14" s="81" t="n">
        <x:v>0</x:v>
      </x:c>
      <x:c r="S14" s="81" t="n">
        <x:v>0</x:v>
      </x:c>
      <x:c r="T14" s="81" t="n">
        <x:v>0</x:v>
      </x:c>
      <x:c r="U14" s="81" t="n">
        <x:v>0</x:v>
      </x:c>
      <x:c r="V14" s="118">
        <x:f>SUM(P14:U14)</x:f>
      </x:c>
      <x:c r="W14" s="81" t="n">
        <x:v>155791</x:v>
      </x:c>
      <x:c r="X14" s="81" t="n">
        <x:v>0</x:v>
      </x:c>
      <x:c r="Y14" s="12" t="n">
        <x:v>0</x:v>
      </x:c>
    </x:row>
    <x:row r="15" spans="1:25" s="3" customFormat="1" x14ac:dyDescent="0.3">
      <x:c r="A15" s="194" t="s">
        <x:v>154</x:v>
      </x:c>
      <x:c r="B15" s="194" t="s">
        <x:v>155</x:v>
      </x:c>
      <x:c r="C15" s="194" t="s"/>
      <x:c r="D15" s="198" t="s">
        <x:v>134</x:v>
      </x:c>
      <x:c r="E15" s="177" t="s">
        <x:v>134</x:v>
      </x:c>
      <x:c r="F15" s="120" t="n">
        <x:v>36</x:v>
      </x:c>
      <x:c r="G15" s="120" t="n">
        <x:v>144</x:v>
      </x:c>
      <x:c r="H15" s="120" t="n">
        <x:v>0</x:v>
      </x:c>
      <x:c r="I15" s="120" t="n">
        <x:v>0</x:v>
      </x:c>
      <x:c r="J15" s="121">
        <x:f>SUM(F15:I15)</x:f>
      </x:c>
      <x:c r="K15" s="81" t="n">
        <x:v>1119365</x:v>
      </x:c>
      <x:c r="L15" s="81" t="n">
        <x:v>0</x:v>
      </x:c>
      <x:c r="M15" s="81" t="n">
        <x:v>0</x:v>
      </x:c>
      <x:c r="N15" s="118">
        <x:f>SUM(K15:M15)</x:f>
      </x:c>
      <x:c r="O15" s="122" t="n">
        <x:v>0</x:v>
      </x:c>
      <x:c r="P15" s="81" t="n">
        <x:v>64222</x:v>
      </x:c>
      <x:c r="Q15" s="81" t="n">
        <x:v>173609</x:v>
      </x:c>
      <x:c r="R15" s="81" t="n">
        <x:v>0</x:v>
      </x:c>
      <x:c r="S15" s="81" t="n">
        <x:v>0</x:v>
      </x:c>
      <x:c r="T15" s="81" t="n">
        <x:v>0</x:v>
      </x:c>
      <x:c r="U15" s="81" t="n">
        <x:v>0</x:v>
      </x:c>
      <x:c r="V15" s="118">
        <x:f>SUM(P15:U15)</x:f>
      </x:c>
      <x:c r="W15" s="81" t="n">
        <x:v>237831</x:v>
      </x:c>
      <x:c r="X15" s="81" t="n">
        <x:v>0</x:v>
      </x:c>
      <x:c r="Y15" s="12" t="n">
        <x:v>0</x:v>
      </x:c>
    </x:row>
    <x:row r="16" spans="1:25" s="3" customFormat="1" ht="15" customHeight="1" x14ac:dyDescent="0.3">
      <x:c r="A16" s="4" t="s">
        <x:v>216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63" t="s">
        <x:v>217</x:v>
      </x:c>
      <x:c r="G19" s="173" t="s"/>
      <x:c r="H19" s="173" t="s"/>
      <x:c r="I19" s="173" t="s"/>
      <x:c r="J19" s="164" t="s"/>
      <x:c r="K19" s="163" t="s">
        <x:v>218</x:v>
      </x:c>
      <x:c r="L19" s="173" t="s"/>
      <x:c r="M19" s="173" t="s"/>
      <x:c r="N19" s="164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219</x:v>
      </x:c>
      <x:c r="F20" s="98" t="s">
        <x:v>198</x:v>
      </x:c>
      <x:c r="G20" s="5" t="s">
        <x:v>199</x:v>
      </x:c>
      <x:c r="H20" s="5" t="s">
        <x:v>200</x:v>
      </x:c>
      <x:c r="I20" s="99" t="s">
        <x:v>201</x:v>
      </x:c>
      <x:c r="J20" s="11" t="s">
        <x:v>202</x:v>
      </x:c>
      <x:c r="K20" s="98" t="s">
        <x:v>203</x:v>
      </x:c>
      <x:c r="L20" s="5" t="s">
        <x:v>215</x:v>
      </x:c>
      <x:c r="M20" s="99" t="s">
        <x:v>220</x:v>
      </x:c>
      <x:c r="N20" s="61" t="s">
        <x:v>206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221</x:v>
      </x:c>
      <x:c r="E21" s="16" t="n">
        <x:v>2</x:v>
      </x:c>
      <x:c r="F21" s="7" t="n">
        <x:v>17</x:v>
      </x:c>
      <x:c r="G21" s="7" t="n">
        <x:v>33</x:v>
      </x:c>
      <x:c r="H21" s="7" t="n">
        <x:v>0</x:v>
      </x:c>
      <x:c r="I21" s="7" t="n">
        <x:v>0</x:v>
      </x:c>
      <x:c r="J21" s="17">
        <x:f>SUM(F21:I21)</x:f>
      </x:c>
      <x:c r="K21" s="81" t="n">
        <x:v>489319</x:v>
      </x:c>
      <x:c r="L21" s="81" t="n">
        <x:v>0</x:v>
      </x:c>
      <x:c r="M21" s="81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222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9:J19"/>
    <x:mergeCell ref="K19:N19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138</x:v>
      </x:c>
      <x:c r="B10" s="194" t="s">
        <x:v>139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140</x:v>
      </x:c>
      <x:c r="B11" s="194" t="s">
        <x:v>141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142</x:v>
      </x:c>
      <x:c r="B12" s="194" t="s">
        <x:v>143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147</x:v>
      </x:c>
      <x:c r="B13" s="194" t="s">
        <x:v>148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149</x:v>
      </x:c>
      <x:c r="B14" s="194" t="s">
        <x:v>150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154</x:v>
      </x:c>
      <x:c r="B15" s="194" t="s">
        <x:v>155</x:v>
      </x:c>
      <x:c r="C15" s="194" t="s"/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 ht="15" customHeight="1">
      <x:c r="A16" s="4" t="s">
        <x:v>157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200" t="s"/>
      <x:c r="H16" s="14">
        <x:f>SUM(H8:H15)</x:f>
      </x:c>
      <x:c r="I16" s="200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232</x:v>
      </x:c>
      <x:c r="C1" s="82" t="s">
        <x:v>233</x:v>
      </x:c>
    </x:row>
    <x:row r="2" spans="1:9" x14ac:dyDescent="0.3">
      <x:c r="A2" s="2" t="s">
        <x:v>131</x:v>
      </x:c>
      <x:c r="B2" s="83" t="s">
        <x:v>156</x:v>
      </x:c>
      <x:c r="C2" s="83" t="s">
        <x:v>134</x:v>
      </x:c>
    </x:row>
    <x:row r="3" spans="1:9" x14ac:dyDescent="0.3">
      <x:c r="A3" s="2" t="s">
        <x:v>234</x:v>
      </x:c>
      <x:c r="B3" s="83" t="s">
        <x:v>235</x:v>
      </x:c>
      <x:c r="C3" s="83" t="s">
        <x:v>135</x:v>
      </x:c>
      <x:c r="D3" s="2" t="s">
        <x:v>131</x:v>
      </x:c>
      <x:c r="F3" s="2" t="s">
        <x:v>156</x:v>
      </x:c>
      <x:c r="H3" s="2" t="n">
        <x:v>2020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151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151</x:v>
      </x:c>
      <x:c r="B6" s="83" t="s">
        <x:v>6</x:v>
      </x:c>
      <x:c r="C6" s="0" t="s"/>
      <x:c r="D6" s="0" t="s">
        <x:v>234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241</x:v>
      </x:c>
      <x:c r="B7" s="83" t="n">
        <x:v>4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243</x:v>
      </x:c>
      <x:c r="F10" s="2" t="n">
        <x:v>6</x:v>
      </x:c>
    </x:row>
    <x:row r="11" spans="1:9" x14ac:dyDescent="0.3">
      <x:c r="A11" s="2" t="s">
        <x:v>144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2020-11-20T21:00:06.7297469Z</dcterms:modified>
</coreProperties>
</file>