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<x:sst xmlns:x="http://schemas.openxmlformats.org/spreadsheetml/2006/main" count="239" uniqueCount="239">
  <x:si>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</x:si>
  <x:si>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</x:si>
  <x:si>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Byram Hills</x:t>
  </x:si>
  <x:si>
    <x:t>BEDS Code</x:t>
  </x:si>
  <x:si>
    <x:t>661201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</x:si>
  <x:si>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</x:si>
  <x:si>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</x:si>
  <x:si>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</x:si>
  <x:si>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</x:si>
  <x:si>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</x:si>
  <x:si>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Kelly  Seibert</x:t>
  </x:si>
  <x:si>
    <x:t>Street Address Line 1</x:t>
  </x:si>
  <x:si>
    <x:t xml:space="preserve">10 Tripp Lane </x:t>
  </x:si>
  <x:si>
    <x:t>Title of Contact</x:t>
  </x:si>
  <x:si>
    <x:t>Assistant Superintendent for Business</x:t>
  </x:si>
  <x:si>
    <x:t>Street Address Line 2</x:t>
  </x:si>
  <x:si>
    <x:t>Email Address</x:t>
  </x:si>
  <x:si>
    <x:t>kseibert@byramhills.org</x:t>
  </x:si>
  <x:si>
    <x:t>City</x:t>
  </x:si>
  <x:si>
    <x:t>Armonk</x:t>
  </x:si>
  <x:si>
    <x:t>Phone Number</x:t>
  </x:si>
  <x:si>
    <x:t>9142734198</x:t>
  </x:si>
  <x:si>
    <x:t>Zip Code</x:t>
  </x:si>
  <x:si>
    <x:t>10504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</x:si>
  <x:si>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</x:si>
  <x:si>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</x:si>
  <x:si>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</x:si>
  <x:si>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</x:si>
  <x:si>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</x:si>
  <x:si>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</x:si>
  <x:si>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</x:si>
  <x:si>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</x:si>
  <x:si>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</x:si>
  <x:si>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</x:si>
  <x:si>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</x:si>
  <x:si>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</x:si>
  <x:si>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</x:si>
  <x:si>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</x:si>
  <x:si>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</x:si>
  <x:si>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</x:si>
  <x:si>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</x:si>
  <x:si>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</x:si>
  <x:si>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</x:si>
  <x:si>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</x:si>
  <x:si>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</x:si>
  <x:si>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</x:si>
  <x:si>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</x:si>
  <x:si>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</x:si>
  <x:si>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</x:si>
  <x:si>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</x:si>
  <x:si>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</x:si>
  <x:si>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</x:si>
  <x:si>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</x:si>
  <x:si>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</x:si>
  <x:si>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</x:si>
  <x:si>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</x:si>
  <x:si>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</x:si>
  <x:si>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</x:si>
  <x:si>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</x:si>
  <x:si>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</x:si>
  <x:si>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</x:si>
  <x:si>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</x:si>
  <x:si>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</x:si>
  <x:si>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</x:si>
  <x:si>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</x:si>
  <x:si>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</x:si>
  <x:si>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</x:si>
  <x:si>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</x:si>
  <x:si>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</x:si>
  <x:si>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</x:si>
  <x:si>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</x:si>
  <x:si>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</x:si>
  <x:si>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</x:si>
  <x:si>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</x:si>
  <x:si>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</x:si>
  <x:si>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</x:si>
  <x:si>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</x:si>
  <x:si>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</x:si>
  <x:si>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</x:si>
  <x:si>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</x:si>
  <x:si>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</x:si>
  <x:si>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</x:si>
  <x:si>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</x:si>
  <x:si>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</x:si>
  <x:si>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</x:si>
  <x:si>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</x:si>
  <x:si>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</x:si>
  <x:si>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</x:si>
  <x:si>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</x:si>
  <x:si>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</x:si>
  <x:si>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</x:si>
  <x:si>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</x:si>
  <x:si>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</x:si>
  <x:si>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</x:si>
  <x:si>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</x:si>
  <x:si>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</x:si>
  <x:si>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</x:si>
  <x:si>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</x:si>
  <x:si>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</x:si>
  <x:si>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</x:si>
  <x:si>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</x:si>
  <x:si>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</x:si>
  <x:si>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</x:si>
  <x:si>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</x:si>
  <x:si>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</x:si>
  <x:si>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</x:si>
  <x:si>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</x:si>
  <x:si>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</x:si>
  <x:si>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</x:si>
  <x:si>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</x:si>
  <x:si>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</x:si>
  <x:si>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</x:si>
  <x:si>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</x:si>
  <x:si>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</x:si>
  <x:si>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</x:si>
  <x:si>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</x:si>
  <x:si>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</x:si>
  <x:si>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</x:si>
  <x:si>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</x:si>
  <x:si>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</x:si>
  <x:si>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</x:si>
  <x:si>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</x:si>
  <x:si>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</x:si>
  <x:si>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</x:si>
  <x:si>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</x:si>
  <x:si>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</x:si>
  <x:si>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</x:si>
  <x:si>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</x:si>
  <x:si>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</x:si>
  <x:si>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</x:si>
  <x:si>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661201060002</x:t>
  </x:si>
  <x:si>
    <x:t>COMAN HILL SCHOOL</x:t>
  </x:si>
  <x:si>
    <x:t>Elementary School</x:t>
  </x:si>
  <x:si>
    <x:t>K</x:t>
  </x:si>
  <x:si>
    <x:t>2</x:t>
  </x:si>
  <x:si>
    <x:t>Yes</x:t>
  </x:si>
  <x:si>
    <x:t>No</x:t>
  </x:si>
  <x:si>
    <x:t>661201060005</x:t>
  </x:si>
  <x:si>
    <x:t>WAMPUS SCHOOL</x:t>
  </x:si>
  <x:si>
    <x:t>3</x:t>
  </x:si>
  <x:si>
    <x:t>5</x:t>
  </x:si>
  <x:si>
    <x:t>661201060006</x:t>
  </x:si>
  <x:si>
    <x:t>BYRAM HILLS HIGH SCHOOL</x:t>
  </x:si>
  <x:si>
    <x:t>Senior High School</x:t>
  </x:si>
  <x:si>
    <x:t>9</x:t>
  </x:si>
  <x:si>
    <x:t>12</x:t>
  </x:si>
  <x:si>
    <x:t>661201060007</x:t>
  </x:si>
  <x:si>
    <x:t>H C CRITTENDEN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</x:si>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</x:sst>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91606228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120000</x:v>
      </x:c>
      <x:c r="E15" s="10" t="n">
        <x:v>860934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1262000</x:v>
      </x:c>
      <x:c r="E16" s="10" t="n">
        <x:v>38000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2928307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2928307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1262000</x:v>
      </x:c>
      <x:c r="E24" s="10" t="n">
        <x:v>38000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4461797</x:v>
      </x:c>
      <x:c r="E27" s="10" t="n">
        <x:v>110000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1280369</x:v>
      </x:c>
      <x:c r="E28" s="10" t="n">
        <x:v>27818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1420208</x:v>
      </x:c>
      <x:c r="E35" s="10" t="n">
        <x:v>0</x:v>
      </x:c>
      <x:c r="F35" s="7" t="n">
        <x:v>16</x:v>
      </x:c>
      <x:c r="G35" s="133" t="n">
        <x:v>88763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761072</x:v>
      </x:c>
      <x:c r="E38" s="10" t="n">
        <x:v>0</x:v>
      </x:c>
      <x:c r="F38" s="7" t="n">
        <x:v>12</x:v>
      </x:c>
      <x:c r="G38" s="133" t="n">
        <x:v>63422.6666666667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120000</x:v>
      </x:c>
      <x:c r="E41" s="10" t="n">
        <x:v>0</x:v>
      </x:c>
      <x:c r="F41" s="7" t="n">
        <x:v>7</x:v>
      </x:c>
      <x:c r="G41" s="133" t="n">
        <x:v>17142.8571428571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2284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79800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2320063</x:v>
      </x:c>
      <x:c r="E63" s="10" t="n">
        <x:v>0</x:v>
      </x:c>
      <x:c r="F63" s="84" t="n">
        <x:v>13.9</x:v>
      </x:c>
      <x:c r="G63" s="133" t="n">
        <x:v>166911.007194245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8570912</x:v>
      </x:c>
      <x:c r="E64" s="10" t="n">
        <x:v>0</x:v>
      </x:c>
      <x:c r="F64" s="84" t="n">
        <x:v>43</x:v>
      </x:c>
      <x:c r="G64" s="133" t="n">
        <x:v>199323.534883721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951814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2017485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1059105</x:v>
      </x:c>
      <x:c r="E72" s="10" t="n">
        <x:v>0</x:v>
      </x:c>
      <x:c r="F72" s="84" t="n">
        <x:v>3</x:v>
      </x:c>
      <x:c r="G72" s="133" t="n">
        <x:v>353035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194370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2508759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22664495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50724605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494</x:v>
      </x:c>
      <x:c r="L8" s="108" t="n">
        <x:v>0</x:v>
      </x:c>
      <x:c r="M8" s="108" t="n">
        <x:v>0</x:v>
      </x:c>
      <x:c r="N8" s="108" t="n">
        <x:v>11</x:v>
      </x:c>
      <x:c r="O8" s="108" t="n">
        <x:v>8</x:v>
      </x:c>
      <x:c r="P8" s="108" t="n">
        <x:v>63</x:v>
      </x:c>
      <x:c r="Q8" s="109" t="n">
        <x:v>3</x:v>
      </x:c>
      <x:c r="R8" s="109" t="n">
        <x:v>35</x:v>
      </x:c>
      <x:c r="S8" s="109" t="n">
        <x:v>37</x:v>
      </x:c>
      <x:c r="T8" s="109" t="n">
        <x:v>2</x:v>
      </x:c>
      <x:c r="U8" s="109" t="n">
        <x:v>3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488</x:v>
      </x:c>
      <x:c r="L9" s="108" t="n">
        <x:v>0</x:v>
      </x:c>
      <x:c r="M9" s="108" t="n">
        <x:v>0</x:v>
      </x:c>
      <x:c r="N9" s="108" t="n">
        <x:v>27</x:v>
      </x:c>
      <x:c r="O9" s="108" t="n">
        <x:v>5</x:v>
      </x:c>
      <x:c r="P9" s="108" t="n">
        <x:v>59</x:v>
      </x:c>
      <x:c r="Q9" s="109" t="n">
        <x:v>5</x:v>
      </x:c>
      <x:c r="R9" s="109" t="n">
        <x:v>38</x:v>
      </x:c>
      <x:c r="S9" s="109" t="n">
        <x:v>28</x:v>
      </x:c>
      <x:c r="T9" s="109" t="n">
        <x:v>2</x:v>
      </x:c>
      <x:c r="U9" s="109" t="n">
        <x:v>3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714</x:v>
      </x:c>
      <x:c r="L10" s="108" t="n">
        <x:v>0</x:v>
      </x:c>
      <x:c r="M10" s="108" t="n">
        <x:v>0</x:v>
      </x:c>
      <x:c r="N10" s="108" t="n">
        <x:v>37</x:v>
      </x:c>
      <x:c r="O10" s="108" t="n">
        <x:v>1</x:v>
      </x:c>
      <x:c r="P10" s="108" t="n">
        <x:v>108</x:v>
      </x:c>
      <x:c r="Q10" s="109" t="n">
        <x:v>10</x:v>
      </x:c>
      <x:c r="R10" s="109" t="n">
        <x:v>71.1</x:v>
      </x:c>
      <x:c r="S10" s="109" t="n">
        <x:v>15</x:v>
      </x:c>
      <x:c r="T10" s="109" t="n">
        <x:v>3</x:v>
      </x:c>
      <x:c r="U10" s="109" t="n">
        <x:v>10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588</x:v>
      </x:c>
      <x:c r="L11" s="108" t="n">
        <x:v>0</x:v>
      </x:c>
      <x:c r="M11" s="108" t="n">
        <x:v>0</x:v>
      </x:c>
      <x:c r="N11" s="108" t="n">
        <x:v>30</x:v>
      </x:c>
      <x:c r="O11" s="108" t="n">
        <x:v>1</x:v>
      </x:c>
      <x:c r="P11" s="108" t="n">
        <x:v>91</x:v>
      </x:c>
      <x:c r="Q11" s="109" t="n">
        <x:v>5</x:v>
      </x:c>
      <x:c r="R11" s="109" t="n">
        <x:v>53</x:v>
      </x:c>
      <x:c r="S11" s="109" t="n">
        <x:v>17</x:v>
      </x:c>
      <x:c r="T11" s="109" t="n">
        <x:v>2</x:v>
      </x:c>
      <x:c r="U11" s="109" t="n">
        <x:v>6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5811700</x:v>
      </x:c>
      <x:c r="E8" s="81" t="n">
        <x:v>2476589</x:v>
      </x:c>
      <x:c r="F8" s="117" t="n">
        <x:v>3293766.0486</x:v>
      </x:c>
      <x:c r="G8" s="81" t="n">
        <x:v>637071</x:v>
      </x:c>
      <x:c r="H8" s="81" t="n">
        <x:v>798822</x:v>
      </x:c>
      <x:c r="I8" s="118">
        <x:f>SUM(D8:H8)</x:f>
      </x:c>
      <x:c r="J8" s="81" t="n">
        <x:v>7550891</x:v>
      </x:c>
      <x:c r="K8" s="81" t="n">
        <x:v>0</x:v>
      </x:c>
      <x:c r="L8" s="81" t="n">
        <x:v>2578805</x:v>
      </x:c>
      <x:c r="M8" s="81" t="n">
        <x:v>0</x:v>
      </x:c>
      <x:c r="N8" s="81" t="n">
        <x:v>658314</x:v>
      </x:c>
      <x:c r="O8" s="81" t="n">
        <x:v>1227866</x:v>
      </x:c>
      <x:c r="P8" s="81" t="n">
        <x:v>1002074</x:v>
      </x:c>
      <x:c r="Q8" s="118">
        <x:f>SUM(J8:P8)</x:f>
      </x:c>
      <x:c r="R8" s="81" t="n">
        <x:v>12866393</x:v>
      </x:c>
      <x:c r="S8" s="81" t="n">
        <x:v>151556</x:v>
      </x:c>
      <x:c r="T8" s="59">
        <x:f>SUM('Part C'!$R8:$S8)</x:f>
      </x:c>
      <x:c r="U8" s="81" t="n">
        <x:v>26045.3299595142</x:v>
      </x:c>
      <x:c r="V8" s="81" t="n">
        <x:v>306.793522267206</x:v>
      </x:c>
      <x:c r="W8" s="81" t="n">
        <x:v>3828782.90367776</x:v>
      </x:c>
      <x:c r="X8" s="81" t="n">
        <x:v>16846731.9036778</x:v>
      </x:c>
      <x:c r="Y8" s="12" t="n">
        <x:v>34102.696161291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6068139</x:v>
      </x:c>
      <x:c r="E9" s="81" t="n">
        <x:v>2536990</x:v>
      </x:c>
      <x:c r="F9" s="117" t="n">
        <x:v>3419678.2646</x:v>
      </x:c>
      <x:c r="G9" s="81" t="n">
        <x:v>633330</x:v>
      </x:c>
      <x:c r="H9" s="81" t="n">
        <x:v>801603</x:v>
      </x:c>
      <x:c r="I9" s="118">
        <x:f>SUM(D9:H9)</x:f>
      </x:c>
      <x:c r="J9" s="81" t="n">
        <x:v>7662715</x:v>
      </x:c>
      <x:c r="K9" s="81" t="n">
        <x:v>0</x:v>
      </x:c>
      <x:c r="L9" s="81" t="n">
        <x:v>2582482</x:v>
      </x:c>
      <x:c r="M9" s="81" t="n">
        <x:v>0</x:v>
      </x:c>
      <x:c r="N9" s="81" t="n">
        <x:v>814655</x:v>
      </x:c>
      <x:c r="O9" s="81" t="n">
        <x:v>1235031</x:v>
      </x:c>
      <x:c r="P9" s="81" t="n">
        <x:v>1164858</x:v>
      </x:c>
      <x:c r="Q9" s="118">
        <x:f>SUM(J9:P9)</x:f>
      </x:c>
      <x:c r="R9" s="81" t="n">
        <x:v>13300394</x:v>
      </x:c>
      <x:c r="S9" s="81" t="n">
        <x:v>159346</x:v>
      </x:c>
      <x:c r="T9" s="59">
        <x:f>SUM('Part C'!$R9:$S9)</x:f>
      </x:c>
      <x:c r="U9" s="81" t="n">
        <x:v>27254.9057377049</x:v>
      </x:c>
      <x:c r="V9" s="81" t="n">
        <x:v>326.52868852459</x:v>
      </x:c>
      <x:c r="W9" s="81" t="n">
        <x:v>3782279.4676007</x:v>
      </x:c>
      <x:c r="X9" s="81" t="n">
        <x:v>17242019.4676007</x:v>
      </x:c>
      <x:c r="Y9" s="12" t="n">
        <x:v>35332.0071057391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10437938</x:v>
      </x:c>
      <x:c r="E10" s="81" t="n">
        <x:v>3584531</x:v>
      </x:c>
      <x:c r="F10" s="117" t="n">
        <x:v>5572529.1806</x:v>
      </x:c>
      <x:c r="G10" s="81" t="n">
        <x:v>939987</x:v>
      </x:c>
      <x:c r="H10" s="81" t="n">
        <x:v>1385911</x:v>
      </x:c>
      <x:c r="I10" s="118">
        <x:f>SUM(D10:H10)</x:f>
      </x:c>
      <x:c r="J10" s="81" t="n">
        <x:v>12792398</x:v>
      </x:c>
      <x:c r="K10" s="81" t="n">
        <x:v>0</x:v>
      </x:c>
      <x:c r="L10" s="81" t="n">
        <x:v>3671405</x:v>
      </x:c>
      <x:c r="M10" s="81" t="n">
        <x:v>0</x:v>
      </x:c>
      <x:c r="N10" s="81" t="n">
        <x:v>1403082</x:v>
      </x:c>
      <x:c r="O10" s="81" t="n">
        <x:v>1401328</x:v>
      </x:c>
      <x:c r="P10" s="81" t="n">
        <x:v>2652684</x:v>
      </x:c>
      <x:c r="Q10" s="118">
        <x:f>SUM(J10:P10)</x:f>
      </x:c>
      <x:c r="R10" s="81" t="n">
        <x:v>21694845</x:v>
      </x:c>
      <x:c r="S10" s="81" t="n">
        <x:v>226053</x:v>
      </x:c>
      <x:c r="T10" s="59">
        <x:f>SUM('Part C'!$R10:$S10)</x:f>
      </x:c>
      <x:c r="U10" s="81" t="n">
        <x:v>30384.9369747899</x:v>
      </x:c>
      <x:c r="V10" s="81" t="n">
        <x:v>316.600840336134</x:v>
      </x:c>
      <x:c r="W10" s="81" t="n">
        <x:v>5533908.89316988</x:v>
      </x:c>
      <x:c r="X10" s="81" t="n">
        <x:v>27454806.8931699</x:v>
      </x:c>
      <x:c r="Y10" s="12" t="n">
        <x:v>38452.1104946357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8263798</x:v>
      </x:c>
      <x:c r="E11" s="81" t="n">
        <x:v>2687240</x:v>
      </x:c>
      <x:c r="F11" s="117" t="n">
        <x:v>4351942.5012</x:v>
      </x:c>
      <x:c r="G11" s="81" t="n">
        <x:v>782494</x:v>
      </x:c>
      <x:c r="H11" s="81" t="n">
        <x:v>1046752</x:v>
      </x:c>
      <x:c r="I11" s="118">
        <x:f>SUM(D11:H11)</x:f>
      </x:c>
      <x:c r="J11" s="81" t="n">
        <x:v>9569577</x:v>
      </x:c>
      <x:c r="K11" s="81" t="n">
        <x:v>0</x:v>
      </x:c>
      <x:c r="L11" s="81" t="n">
        <x:v>3601999</x:v>
      </x:c>
      <x:c r="M11" s="81" t="n">
        <x:v>0</x:v>
      </x:c>
      <x:c r="N11" s="81" t="n">
        <x:v>840421</x:v>
      </x:c>
      <x:c r="O11" s="81" t="n">
        <x:v>1602423</x:v>
      </x:c>
      <x:c r="P11" s="81" t="n">
        <x:v>1517806</x:v>
      </x:c>
      <x:c r="Q11" s="118">
        <x:f>SUM(J11:P11)</x:f>
      </x:c>
      <x:c r="R11" s="81" t="n">
        <x:v>16946065</x:v>
      </x:c>
      <x:c r="S11" s="81" t="n">
        <x:v>186161</x:v>
      </x:c>
      <x:c r="T11" s="59">
        <x:f>SUM('Part C'!$R11:$S11)</x:f>
      </x:c>
      <x:c r="U11" s="81" t="n">
        <x:v>28819.8384353741</x:v>
      </x:c>
      <x:c r="V11" s="81" t="n">
        <x:v>316.600340136054</x:v>
      </x:c>
      <x:c r="W11" s="81" t="n">
        <x:v>4557336.73555166</x:v>
      </x:c>
      <x:c r="X11" s="81" t="n">
        <x:v>21689562.7355517</x:v>
      </x:c>
      <x:c r="Y11" s="12" t="n">
        <x:v>36887.0114550198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2020-10-12T14:00:09.6029925Z</dcterms:modified>
</coreProperties>
</file>