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W38" i="9"/>
  <x:c r="X38" i="9"/>
  <x:c r="Y38" i="9"/>
  <x:c r="W39" i="9"/>
  <x:c r="X39" i="9"/>
  <x:c r="Y39" i="9"/>
  <x:c r="W40" i="9"/>
  <x:c r="X40" i="9"/>
  <x:c r="Y40" i="9"/>
  <x:c r="W41" i="9"/>
  <x:c r="X41" i="9"/>
  <x:c r="Y41" i="9"/>
  <x:c r="W42" i="9"/>
  <x:c r="X42" i="9"/>
  <x:c r="Y42" i="9"/>
  <x:c r="W43" i="9"/>
  <x:c r="X43" i="9"/>
  <x:c r="Y43" i="9"/>
  <x:c r="W44" i="9"/>
  <x:c r="X44" i="9"/>
  <x:c r="Y44" i="9"/>
  <x:c r="W45" i="9"/>
  <x:c r="X45" i="9"/>
  <x:c r="Y45" i="9"/>
  <x:c r="W46" i="9"/>
  <x:c r="X46" i="9"/>
  <x:c r="Y46" i="9"/>
  <x:c r="W47" i="9"/>
  <x:c r="X47" i="9"/>
  <x:c r="Y47" i="9"/>
  <x:c r="W48" i="9"/>
  <x:c r="X48" i="9"/>
  <x:c r="Y48" i="9"/>
  <x:c r="W49" i="9"/>
  <x:c r="X49" i="9"/>
  <x:c r="Y49" i="9"/>
  <x:c r="W50" i="9"/>
  <x:c r="X50" i="9"/>
  <x:c r="Y50" i="9"/>
  <x:c r="W51" i="9"/>
  <x:c r="X51" i="9"/>
  <x:c r="Y51" i="9"/>
  <x:c r="W52" i="9"/>
  <x:c r="X52" i="9"/>
  <x:c r="Y52" i="9"/>
  <x:c r="W53" i="9"/>
  <x:c r="X53" i="9"/>
  <x:c r="Y53" i="9"/>
  <x:c r="W54" i="9"/>
  <x:c r="X54" i="9"/>
  <x:c r="Y54" i="9"/>
  <x:c r="W55" i="9"/>
  <x:c r="X55" i="9"/>
  <x:c r="Y55" i="9"/>
  <x:c r="W56" i="9"/>
  <x:c r="X56" i="9"/>
  <x:c r="Y56" i="9"/>
  <x:c r="W57" i="9"/>
  <x:c r="X57" i="9"/>
  <x:c r="Y57" i="9"/>
  <x:c r="W58" i="9"/>
  <x:c r="X58" i="9"/>
  <x:c r="Y58" i="9"/>
  <x:c r="W59" i="9"/>
  <x:c r="X59" i="9"/>
  <x:c r="Y59" i="9"/>
  <x:c r="W60" i="9"/>
  <x:c r="X60" i="9"/>
  <x:c r="Y60" i="9"/>
  <x:c r="W61" i="9"/>
  <x:c r="X61" i="9"/>
  <x:c r="Y61" i="9"/>
  <x:c r="W62" i="9"/>
  <x:c r="X62" i="9"/>
  <x:c r="Y62" i="9"/>
  <x:c r="W63" i="9"/>
  <x:c r="X63" i="9"/>
  <x:c r="Y63" i="9"/>
  <x:c r="W64" i="9"/>
  <x:c r="X64" i="9"/>
  <x:c r="Y64" i="9"/>
  <x:c r="W65" i="9"/>
  <x:c r="X65" i="9"/>
  <x:c r="Y65" i="9"/>
  <x:c r="W66" i="9"/>
  <x:c r="X66" i="9"/>
  <x:c r="Y66" i="9"/>
  <x:c r="K67" i="9"/>
  <x:c r="L67" i="9"/>
  <x:c r="M67" i="9"/>
  <x:c r="N67" i="9"/>
  <x:c r="O67" i="9"/>
  <x:c r="P67" i="9"/>
  <x:c r="Q67" i="9"/>
  <x:c r="R67" i="9"/>
  <x:c r="S67" i="9"/>
  <x:c r="T67" i="9"/>
  <x:c r="U67" i="9"/>
  <x:c r="V67" i="9"/>
  <x:c r="W67" i="9"/>
  <x:c r="X67" i="9"/>
  <x:c r="Y6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I56" i="10"/>
  <x:c r="Q56" i="10"/>
  <x:c r="T56" i="10"/>
  <x:c r="I57" i="10"/>
  <x:c r="Q57" i="10"/>
  <x:c r="T57" i="10"/>
  <x:c r="I58" i="10"/>
  <x:c r="Q58" i="10"/>
  <x:c r="T58" i="10"/>
  <x:c r="I59" i="10"/>
  <x:c r="Q59" i="10"/>
  <x:c r="T59" i="10"/>
  <x:c r="I60" i="10"/>
  <x:c r="Q60" i="10"/>
  <x:c r="T60" i="10"/>
  <x:c r="I61" i="10"/>
  <x:c r="Q61" i="10"/>
  <x:c r="T61" i="10"/>
  <x:c r="I62" i="10"/>
  <x:c r="Q62" i="10"/>
  <x:c r="T62" i="10"/>
  <x:c r="I63" i="10"/>
  <x:c r="Q63" i="10"/>
  <x:c r="T63" i="10"/>
  <x:c r="I64" i="10"/>
  <x:c r="Q64" i="10"/>
  <x:c r="T64" i="10"/>
  <x:c r="I65" i="10"/>
  <x:c r="Q65" i="10"/>
  <x:c r="T65" i="10"/>
  <x:c r="I66" i="10"/>
  <x:c r="Q66" i="10"/>
  <x:c r="T66" i="10"/>
  <x:c r="D67" i="10"/>
  <x:c r="E67" i="10"/>
  <x:c r="F67" i="10"/>
  <x:c r="G67" i="10"/>
  <x:c r="H67" i="10"/>
  <x:c r="I67" i="10"/>
  <x:c r="J67" i="10"/>
  <x:c r="K67" i="10"/>
  <x:c r="L67" i="10"/>
  <x:c r="M67" i="10"/>
  <x:c r="N67" i="10"/>
  <x:c r="O67" i="10"/>
  <x:c r="P67" i="10"/>
  <x:c r="Q67" i="10"/>
  <x:c r="R67" i="10"/>
  <x:c r="S67" i="10"/>
  <x:c r="T67" i="10"/>
  <x:c r="W67" i="10"/>
  <x:c r="X6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J56" i="11"/>
  <x:c r="N56" i="11"/>
  <x:c r="V56" i="11"/>
  <x:c r="J57" i="11"/>
  <x:c r="N57" i="11"/>
  <x:c r="V57" i="11"/>
  <x:c r="J58" i="11"/>
  <x:c r="N58" i="11"/>
  <x:c r="V58" i="11"/>
  <x:c r="J59" i="11"/>
  <x:c r="N59" i="11"/>
  <x:c r="V59" i="11"/>
  <x:c r="J60" i="11"/>
  <x:c r="N60" i="11"/>
  <x:c r="V60" i="11"/>
  <x:c r="J61" i="11"/>
  <x:c r="N61" i="11"/>
  <x:c r="V61" i="11"/>
  <x:c r="J62" i="11"/>
  <x:c r="N62" i="11"/>
  <x:c r="V62" i="11"/>
  <x:c r="J63" i="11"/>
  <x:c r="N63" i="11"/>
  <x:c r="V63" i="11"/>
  <x:c r="J64" i="11"/>
  <x:c r="N64" i="11"/>
  <x:c r="V64" i="11"/>
  <x:c r="J65" i="11"/>
  <x:c r="N65" i="11"/>
  <x:c r="V65" i="11"/>
  <x:c r="J66" i="11"/>
  <x:c r="N66" i="11"/>
  <x:c r="V66" i="11"/>
  <x:c r="F67" i="11"/>
  <x:c r="G67" i="11"/>
  <x:c r="H67" i="11"/>
  <x:c r="I67" i="11"/>
  <x:c r="J67" i="11"/>
  <x:c r="K67" i="11"/>
  <x:c r="L67" i="11"/>
  <x:c r="M67" i="11"/>
  <x:c r="N67" i="11"/>
  <x:c r="O67" i="11"/>
  <x:c r="P67" i="11"/>
  <x:c r="Q67" i="11"/>
  <x:c r="R67" i="11"/>
  <x:c r="S67" i="11"/>
  <x:c r="T67" i="11"/>
  <x:c r="U67" i="11"/>
  <x:c r="V67" i="11"/>
  <x:c r="W67" i="11"/>
  <x:c r="X67" i="11"/>
  <x:c r="Y67" i="11"/>
  <x:c r="J72" i="11"/>
  <x:c r="N72" i="11"/>
  <x:c r="F74" i="11"/>
  <x:c r="G74" i="11"/>
  <x:c r="H74" i="11"/>
  <x:c r="I74" i="11"/>
  <x:c r="J74" i="11"/>
  <x:c r="K74" i="11"/>
  <x:c r="L74" i="11"/>
  <x:c r="M74" i="11"/>
  <x:c r="N74" i="11"/>
  <x:c r="D67" i="12"/>
  <x:c r="E67" i="12"/>
  <x:c r="F67" i="12"/>
  <x:c r="H67" i="12"/>
  <x:c r="J67" i="12"/>
</x:calcChain>
</file>

<file path=xl/sharedStrings.xml><?xml version="1.0" encoding="utf-8"?>
<x:sst xmlns:x="http://schemas.openxmlformats.org/spreadsheetml/2006/main" count="408" uniqueCount="408">
  <x:si>
    <x:t>Part A - District-Level Information</x:t>
  </x:si>
  <x:si>
    <x:t>School District Name</x:t>
  </x:si>
  <x:si>
    <x:t>Buffalo</x:t>
  </x:si>
  <x:si>
    <x:t>BEDS Code</x:t>
  </x:si>
  <x:si>
    <x:t>140600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</x:si>
  <x:si>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</x:si>
  <x:si>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</x:si>
  <x:si>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</x:si>
  <x:si>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</x:si>
  <x:si>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</x:si>
  <x:si>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Geoffrey Pritchard</x:t>
  </x:si>
  <x:si>
    <x:t>Street Address Line 1</x:t>
  </x:si>
  <x:si>
    <x:t>65 Niagara Square</x:t>
  </x:si>
  <x:si>
    <x:t>Title of Contact</x:t>
  </x:si>
  <x:si>
    <x:t>CFO</x:t>
  </x:si>
  <x:si>
    <x:t>Street Address Line 2</x:t>
  </x:si>
  <x:si>
    <x:t>Room 708</x:t>
  </x:si>
  <x:si>
    <x:t>Email Address</x:t>
  </x:si>
  <x:si>
    <x:t>gpritchard@buffaloschools.org</x:t>
  </x:si>
  <x:si>
    <x:t>City</x:t>
  </x:si>
  <x:si>
    <x:t>Phone Number</x:t>
  </x:si>
  <x:si>
    <x:t>7168163032</x:t>
  </x:si>
  <x:si>
    <x:t>Zip Code</x:t>
  </x:si>
  <x:si>
    <x:t xml:space="preserve"> 14220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</x:si>
  <x:si>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</x:si>
  <x:si>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</x:si>
  <x:si>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</x:si>
  <x:si>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</x:si>
  <x:si>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</x:si>
  <x:si>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</x:si>
  <x:si>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</x:si>
  <x:si>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</x:si>
  <x:si>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</x:si>
  <x:si>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</x:si>
  <x:si>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</x:si>
  <x:si>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</x:si>
  <x:si>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</x:si>
  <x:si>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</x:si>
  <x:si>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</x:si>
  <x:si>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</x:si>
  <x:si>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</x:si>
  <x:si>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</x:si>
  <x:si>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</x:si>
  <x:si>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</x:si>
  <x:si>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</x:si>
  <x:si>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</x:si>
  <x:si>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</x:si>
  <x:si>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</x:si>
  <x:si>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</x:si>
  <x:si>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</x:si>
  <x:si>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</x:si>
  <x:si>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</x:si>
  <x:si>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</x:si>
  <x:si>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</x:si>
  <x:si>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</x:si>
  <x:si>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</x:si>
  <x:si>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</x:si>
  <x:si>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</x:si>
  <x:si>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</x:si>
  <x:si>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</x:si>
  <x:si>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</x:si>
  <x:si>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</x:si>
  <x:si>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</x:si>
  <x:si>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</x:si>
  <x:si>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</x:si>
  <x:si>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</x:si>
  <x:si>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</x:si>
  <x:si>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</x:si>
  <x:si>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</x:si>
  <x:si>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</x:si>
  <x:si>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</x:si>
  <x:si>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</x:si>
  <x:si>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</x:si>
  <x:si>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</x:si>
  <x:si>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</x:si>
  <x:si>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</x:si>
  <x:si>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</x:si>
  <x:si>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</x:si>
  <x:si>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</x:si>
  <x:si>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</x:si>
  <x:si>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</x:si>
  <x:si>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</x:si>
  <x:si>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</x:si>
  <x:si>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</x:si>
  <x:si>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</x:si>
  <x:si>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</x:si>
  <x:si>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</x:si>
  <x:si>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</x:si>
  <x:si>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</x:si>
  <x:si>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</x:si>
  <x:si>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</x:si>
  <x:si>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</x:si>
  <x:si>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</x:si>
  <x:si>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</x:si>
  <x:si>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</x:si>
  <x:si>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</x:si>
  <x:si>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</x:si>
  <x:si>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</x:si>
  <x:si>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</x:si>
  <x:si>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</x:si>
  <x:si>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</x:si>
  <x:si>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</x:si>
  <x:si>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</x:si>
  <x:si>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</x:si>
  <x:si>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</x:si>
  <x:si>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</x:si>
  <x:si>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</x:si>
  <x:si>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</x:si>
  <x:si>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</x:si>
  <x:si>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</x:si>
  <x:si>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</x:si>
  <x:si>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</x:si>
  <x:si>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</x:si>
  <x:si>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</x:si>
  <x:si>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</x:si>
  <x:si>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</x:si>
  <x:si>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</x:si>
  <x:si>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</x:si>
  <x:si>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</x:si>
  <x:si>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</x:si>
  <x:si>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</x:si>
  <x:si>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</x:si>
  <x:si>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</x:si>
  <x:si>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</x:si>
  <x:si>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</x:si>
  <x:si>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</x:si>
  <x:si>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</x:si>
  <x:si>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</x:si>
  <x:si>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</x:si>
  <x:si>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</x:si>
  <x:si>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140600010001</x:t>
  </x:si>
  <x:si>
    <x:t>DISCOVERY SCHOOL</x:t>
  </x:si>
  <x:si>
    <x:t>067</x:t>
  </x:si>
  <x:si>
    <x:t>K-8 School</x:t>
  </x:si>
  <x:si>
    <x:t>K</x:t>
  </x:si>
  <x:si>
    <x:t>8</x:t>
  </x:si>
  <x:si>
    <x:t>Yes</x:t>
  </x:si>
  <x:si>
    <x:t>No</x:t>
  </x:si>
  <x:si>
    <x:t>140600010003</x:t>
  </x:si>
  <x:si>
    <x:t>D'YOUVILLE-PORTER CAMPUS</x:t>
  </x:si>
  <x:si>
    <x:t>003</x:t>
  </x:si>
  <x:si>
    <x:t>140600010006</x:t>
  </x:si>
  <x:si>
    <x:t>BUFFALO ELEMENTARY SCHOOL OF TECHNOLOGY</x:t>
  </x:si>
  <x:si>
    <x:t>006</x:t>
  </x:si>
  <x:si>
    <x:t>140600010017</x:t>
  </x:si>
  <x:si>
    <x:t>PS 17</x:t>
  </x:si>
  <x:si>
    <x:t>017</x:t>
  </x:si>
  <x:si>
    <x:t>Elementary School</x:t>
  </x:si>
  <x:si>
    <x:t>4</x:t>
  </x:si>
  <x:si>
    <x:t>140600010018</x:t>
  </x:si>
  <x:si>
    <x:t>DR ANTONIA PANTOJA COMMUNITY SCHOOL OF ACADEMIC EXCELLENCE AT #18</x:t>
  </x:si>
  <x:si>
    <x:t>018</x:t>
  </x:si>
  <x:si>
    <x:t>140600010019</x:t>
  </x:si>
  <x:si>
    <x:t>NATIVE AMERICAN MAGNET</x:t>
  </x:si>
  <x:si>
    <x:t>019</x:t>
  </x:si>
  <x:si>
    <x:t>140600010027</x:t>
  </x:si>
  <x:si>
    <x:t>PS 27 HILLERY PARK ACADEMY</x:t>
  </x:si>
  <x:si>
    <x:t>027</x:t>
  </x:si>
  <x:si>
    <x:t>140600010031</x:t>
  </x:si>
  <x:si>
    <x:t>HARRIET ROSS TUBMAN ACADEMY</x:t>
  </x:si>
  <x:si>
    <x:t>031</x:t>
  </x:si>
  <x:si>
    <x:t>140600010033</x:t>
  </x:si>
  <x:si>
    <x:t>BILINGUAL CENTER</x:t>
  </x:si>
  <x:si>
    <x:t>033</x:t>
  </x:si>
  <x:si>
    <x:t>140600010037</x:t>
  </x:si>
  <x:si>
    <x:t>MARVA J DANIEL FUTURES PREPARATORY SCHOOL</x:t>
  </x:si>
  <x:si>
    <x:t>037</x:t>
  </x:si>
  <x:si>
    <x:t>140600010042</x:t>
  </x:si>
  <x:si>
    <x:t>PS 42 OCCUPATIONAL TRAINING CENTER</x:t>
  </x:si>
  <x:si>
    <x:t>300</x:t>
  </x:si>
  <x:si>
    <x:t>Other</x:t>
  </x:si>
  <x:si>
    <x:t>140600010043</x:t>
  </x:si>
  <x:si>
    <x:t>LOVEJOY DISCOVERY SCHOOL #43</x:t>
  </x:si>
  <x:si>
    <x:t>043</x:t>
  </x:si>
  <x:si>
    <x:t>140600010045</x:t>
  </x:si>
  <x:si>
    <x:t>INTERNATIONAL SCHOOL</x:t>
  </x:si>
  <x:si>
    <x:t>045</x:t>
  </x:si>
  <x:si>
    <x:t>140600010053</x:t>
  </x:si>
  <x:si>
    <x:t>COMMUNITY SCHOOL #53</x:t>
  </x:si>
  <x:si>
    <x:t>053</x:t>
  </x:si>
  <x:si>
    <x:t>140600010054</x:t>
  </x:si>
  <x:si>
    <x:t>DR GEORGE BLACKMAN ECC</x:t>
  </x:si>
  <x:si>
    <x:t>054</x:t>
  </x:si>
  <x:si>
    <x:t>140600010056</x:t>
  </x:si>
  <x:si>
    <x:t>FREDERICK OLMSTED #156</x:t>
  </x:si>
  <x:si>
    <x:t>156</x:t>
  </x:si>
  <x:si>
    <x:t>Junior-Senior High School</x:t>
  </x:si>
  <x:si>
    <x:t>5</x:t>
  </x:si>
  <x:si>
    <x:t>12</x:t>
  </x:si>
  <x:si>
    <x:t>140600010059</x:t>
  </x:si>
  <x:si>
    <x:t>PS 59 DR CHARLES DREW SCIENCE MAGNET</x:t>
  </x:si>
  <x:si>
    <x:t>059,090</x:t>
  </x:si>
  <x:si>
    <x:t>140600010061</x:t>
  </x:si>
  <x:si>
    <x:t>PS 61 ARTHUR O EVE SCHOOL OF DISTINCTION</x:t>
  </x:si>
  <x:si>
    <x:t>061</x:t>
  </x:si>
  <x:si>
    <x:t>140600010064</x:t>
  </x:si>
  <x:si>
    <x:t>PS 64 FREDERICK LAW OLMSTED</x:t>
  </x:si>
  <x:si>
    <x:t>064</x:t>
  </x:si>
  <x:si>
    <x:t>140600010065</x:t>
  </x:si>
  <x:si>
    <x:t>PS 65 ROOSEVELT ECC</x:t>
  </x:si>
  <x:si>
    <x:t>065</x:t>
  </x:si>
  <x:si>
    <x:t>140600010069</x:t>
  </x:si>
  <x:si>
    <x:t>PS 69 HOUGHTON ACADEMY</x:t>
  </x:si>
  <x:si>
    <x:t>069</x:t>
  </x:si>
  <x:si>
    <x:t>140600010072</x:t>
  </x:si>
  <x:si>
    <x:t>LORRAINE ELEMENTARY SCHOOL</x:t>
  </x:si>
  <x:si>
    <x:t>072</x:t>
  </x:si>
  <x:si>
    <x:t>140600010074</x:t>
  </x:si>
  <x:si>
    <x:t>PS 74 HAMLIN PARK - CLAUDE AND OUIDA CLAPP ACADEMY</x:t>
  </x:si>
  <x:si>
    <x:t>074</x:t>
  </x:si>
  <x:si>
    <x:t>140600010076</x:t>
  </x:si>
  <x:si>
    <x:t>HERMAN BADILLO BILINGUAL ACADEMY</x:t>
  </x:si>
  <x:si>
    <x:t>076</x:t>
  </x:si>
  <x:si>
    <x:t>140600010080</x:t>
  </x:si>
  <x:si>
    <x:t>HIGHGATE HEIGHTS</x:t>
  </x:si>
  <x:si>
    <x:t>080</x:t>
  </x:si>
  <x:si>
    <x:t>140600010081</x:t>
  </x:si>
  <x:si>
    <x:t>PS 81</x:t>
  </x:si>
  <x:si>
    <x:t>081</x:t>
  </x:si>
  <x:si>
    <x:t>140600010082</x:t>
  </x:si>
  <x:si>
    <x:t>PS 82</x:t>
  </x:si>
  <x:si>
    <x:t>082</x:t>
  </x:si>
  <x:si>
    <x:t>140600010084</x:t>
  </x:si>
  <x:si>
    <x:t>PS 84</x:t>
  </x:si>
  <x:si>
    <x:t>084</x:t>
  </x:si>
  <x:si>
    <x:t>140600010093</x:t>
  </x:si>
  <x:si>
    <x:t>SOUTHSIDE ELEMENTARY SCHOOL</x:t>
  </x:si>
  <x:si>
    <x:t>093</x:t>
  </x:si>
  <x:si>
    <x:t>140600010094</x:t>
  </x:si>
  <x:si>
    <x:t>DR LYDIA T WRIGHT SCH OF EXCELLENCE</x:t>
  </x:si>
  <x:si>
    <x:t>089</x:t>
  </x:si>
  <x:si>
    <x:t>140600010097</x:t>
  </x:si>
  <x:si>
    <x:t>BUFFALO ACADEMY FOR THE VISUAL &amp; PERFORMING ARTS</x:t>
  </x:si>
  <x:si>
    <x:t>187</x:t>
  </x:si>
  <x:si>
    <x:t>140600010098</x:t>
  </x:si>
  <x:si>
    <x:t>MCKINLEY VOCATIONAL HIGH SCHOOL</x:t>
  </x:si>
  <x:si>
    <x:t>305</x:t>
  </x:si>
  <x:si>
    <x:t>Senior High School</x:t>
  </x:si>
  <x:si>
    <x:t>9</x:t>
  </x:si>
  <x:si>
    <x:t>140600010101</x:t>
  </x:si>
  <x:si>
    <x:t>BURGARD HIGH SCHOOL</x:t>
  </x:si>
  <x:si>
    <x:t>301</x:t>
  </x:si>
  <x:si>
    <x:t>140600010102</x:t>
  </x:si>
  <x:si>
    <x:t>CITY HONORS SCHOOL</x:t>
  </x:si>
  <x:si>
    <x:t>195</x:t>
  </x:si>
  <x:si>
    <x:t>140600010104</x:t>
  </x:si>
  <x:si>
    <x:t>EMERSON SCHOOL OF HOSPITALITY</x:t>
  </x:si>
  <x:si>
    <x:t>302</x:t>
  </x:si>
  <x:si>
    <x:t>140600010105</x:t>
  </x:si>
  <x:si>
    <x:t>HUTCHINSON CENTRAL TECHNICAL HIGH SCHOOL</x:t>
  </x:si>
  <x:si>
    <x:t>304</x:t>
  </x:si>
  <x:si>
    <x:t>140600010110</x:t>
  </x:si>
  <x:si>
    <x:t>SOUTH PARK HIGH SCHOOL</x:t>
  </x:si>
  <x:si>
    <x:t>206</x:t>
  </x:si>
  <x:si>
    <x:t>140600010118</x:t>
  </x:si>
  <x:si>
    <x:t>WEST HERTEL ELEMENTARY SCHOOL</x:t>
  </x:si>
  <x:si>
    <x:t>094</x:t>
  </x:si>
  <x:si>
    <x:t>140600010119</x:t>
  </x:si>
  <x:si>
    <x:t>WATERFRONT ELEMENTARY SCHOOL</x:t>
  </x:si>
  <x:si>
    <x:t>095</x:t>
  </x:si>
  <x:si>
    <x:t>140600010122</x:t>
  </x:si>
  <x:si>
    <x:t>BENNETT PARK MONTESSORI SCHOOL</x:t>
  </x:si>
  <x:si>
    <x:t>032</x:t>
  </x:si>
  <x:si>
    <x:t>140600010126</x:t>
  </x:si>
  <x:si>
    <x:t>STANLEY MAKOWSKI EARLY CHILDHOOD CENTER</x:t>
  </x:si>
  <x:si>
    <x:t>099</x:t>
  </x:si>
  <x:si>
    <x:t>140600010128</x:t>
  </x:si>
  <x:si>
    <x:t>LEONARDO DA VINCI HIGH SCHOOL</x:t>
  </x:si>
  <x:si>
    <x:t>212</x:t>
  </x:si>
  <x:si>
    <x:t>140600010129</x:t>
  </x:si>
  <x:si>
    <x:t>PFC WILLIAM J GRABIARZ #79</x:t>
  </x:si>
  <x:si>
    <x:t>079</x:t>
  </x:si>
  <x:si>
    <x:t>140600010130</x:t>
  </x:si>
  <x:si>
    <x:t>FRANK A SEDITA SCHOOL #30</x:t>
  </x:si>
  <x:si>
    <x:t>030</x:t>
  </x:si>
  <x:si>
    <x:t>140600010132</x:t>
  </x:si>
  <x:si>
    <x:t>MATH SCIENCE TECHNOLOGY PREPARATORY SCHOOL AT SENECA (THE)</x:t>
  </x:si>
  <x:si>
    <x:t>197</x:t>
  </x:si>
  <x:si>
    <x:t>140600010133</x:t>
  </x:si>
  <x:si>
    <x:t>ACADEMY SCHOOL AT 4</x:t>
  </x:si>
  <x:si>
    <x:t>131</x:t>
  </x:si>
  <x:si>
    <x:t>7</x:t>
  </x:si>
  <x:si>
    <x:t>140600010135</x:t>
  </x:si>
  <x:si>
    <x:t>MIDDLE EARLY COLLEGE HIGH SCHOOL</x:t>
  </x:si>
  <x:si>
    <x:t>335</x:t>
  </x:si>
  <x:si>
    <x:t>140600010140</x:t>
  </x:si>
  <x:si>
    <x:t>EAST COMMUNITY SCHOOL</x:t>
  </x:si>
  <x:si>
    <x:t>309</x:t>
  </x:si>
  <x:si>
    <x:t>140600010141</x:t>
  </x:si>
  <x:si>
    <x:t>LAFAYETTE INTERNATIONAL SCHOOL</x:t>
  </x:si>
  <x:si>
    <x:t>207</x:t>
  </x:si>
  <x:si>
    <x:t>140600010197</x:t>
  </x:si>
  <x:si>
    <x:t>HARVEY AUSTIN SCHOOL #97</x:t>
  </x:si>
  <x:si>
    <x:t>097</x:t>
  </x:si>
  <x:si>
    <x:t>140600010308</x:t>
  </x:si>
  <x:si>
    <x:t>INTERNATIONAL PREPARATORY SCHOOL (THE)</x:t>
  </x:si>
  <x:si>
    <x:t>198</x:t>
  </x:si>
  <x:si>
    <x:t>140600010310</x:t>
  </x:si>
  <x:si>
    <x:t>RIVERSIDE ACADEMY HIGH SCHOOL</x:t>
  </x:si>
  <x:si>
    <x:t>208</x:t>
  </x:si>
  <x:si>
    <x:t>140600010311</x:t>
  </x:si>
  <x:si>
    <x:t>LEWIS J BENNETT HIGH SCHOOL OF INNOVATIVE TECHNOLGY</x:t>
  </x:si>
  <x:si>
    <x:t>363</x:t>
  </x:si>
  <x:si>
    <x:t>140600010312</x:t>
  </x:si>
  <x:si>
    <x:t>BUILD COMMUNITY SCHOOL</x:t>
  </x:si>
  <x:si>
    <x:t>092</x:t>
  </x:si>
  <x:si>
    <x:t>140600010313</x:t>
  </x:si>
  <x:si>
    <x:t>NEW BUFFALO SCHOOL OF CULINARY ARTS AND HOSPITALITY MANAGEMENT (THE)</x:t>
  </x:si>
  <x:si>
    <x:t>355</x:t>
  </x:si>
  <x:si>
    <x:t>140600010314</x:t>
  </x:si>
  <x:si>
    <x:t>MARTIN LUTHER KING JR #48</x:t>
  </x:si>
  <x:si>
    <x:t>048</x:t>
  </x:si>
  <x:si>
    <x:t>140600010315</x:t>
  </x:si>
  <x:si>
    <x:t>NORTH PARK COMMUNITY SCHOOL #50</x:t>
  </x:si>
  <x:si>
    <x:t>050</x:t>
  </x:si>
  <x:si>
    <x:t>2</x:t>
  </x:si>
  <x:si>
    <x:t>140600010316</x:t>
  </x:si>
  <x:si>
    <x:t>PATHWAYS ACADEMY</x:t>
  </x:si>
  <x:si>
    <x:t>357,358,359,360,361,367</x:t>
  </x:si>
  <x:si>
    <x:t>140600010317</x:t>
  </x:si>
  <x:si>
    <x:t>RESEARCH LABORATORY HIGH SCHOOL FOR BIOINFORMATICS AND LIFE SCIENCES</x:t>
  </x:si>
  <x:si>
    <x:t>366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</x:si>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</x:sst>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921966056</x:v>
      </x:c>
      <x:c r="E14" s="10" t="n">
        <x:v>3000000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52291404</x:v>
      </x:c>
      <x:c r="E15" s="10" t="n">
        <x:v>87020973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8497525</x:v>
      </x:c>
      <x:c r="E16" s="10" t="n">
        <x:v>33741884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103216798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111646798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106411648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8497525</x:v>
      </x:c>
      <x:c r="E24" s="10" t="n">
        <x:v>33741884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138019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7896349</x:v>
      </x:c>
      <x:c r="E26" s="10" t="n">
        <x:v>1049290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62806481</x:v>
      </x:c>
      <x:c r="E27" s="10" t="n">
        <x:v>60000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6005655</x:v>
      </x:c>
      <x:c r="E28" s="10" t="n">
        <x:v>406835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138066200</x:v>
      </x:c>
      <x:c r="E33" s="10" t="n">
        <x:v>0</x:v>
      </x:c>
      <x:c r="F33" s="7" t="n">
        <x:v>9950</x:v>
      </x:c>
      <x:c r="G33" s="133" t="n">
        <x:v>13876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2164148</x:v>
      </x:c>
      <x:c r="E34" s="10" t="n">
        <x:v>1747912</x:v>
      </x:c>
      <x:c r="F34" s="7" t="n">
        <x:v>9950</x:v>
      </x:c>
      <x:c r="G34" s="133" t="n">
        <x:v>393.171859296482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1750000</x:v>
      </x:c>
      <x:c r="E35" s="10" t="n">
        <x:v>0</x:v>
      </x:c>
      <x:c r="F35" s="7" t="n">
        <x:v>100</x:v>
      </x:c>
      <x:c r="G35" s="133" t="n">
        <x:v>17500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1659424</x:v>
      </x:c>
      <x:c r="E36" s="10" t="n">
        <x:v>0</x:v>
      </x:c>
      <x:c r="F36" s="7" t="n">
        <x:v>438</x:v>
      </x:c>
      <x:c r="G36" s="133" t="n">
        <x:v>3788.63926940639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32000000</x:v>
      </x:c>
      <x:c r="E38" s="10" t="n">
        <x:v>0</x:v>
      </x:c>
      <x:c r="F38" s="7" t="n">
        <x:v>800</x:v>
      </x:c>
      <x:c r="G38" s="133" t="n">
        <x:v>40000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4300000</x:v>
      </x:c>
      <x:c r="E41" s="10" t="n">
        <x:v>0</x:v>
      </x:c>
      <x:c r="F41" s="7" t="n">
        <x:v>630</x:v>
      </x:c>
      <x:c r="G41" s="133" t="n">
        <x:v>6825.39682539683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4261990</x:v>
      </x:c>
      <x:c r="E42" s="10" t="n">
        <x:v>0</x:v>
      </x:c>
      <x:c r="F42" s="7" t="n">
        <x:v>37</x:v>
      </x:c>
      <x:c r="G42" s="133" t="n">
        <x:v>115188.918918919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1997254</x:v>
      </x:c>
      <x:c r="E43" s="10" t="n">
        <x:v>3845875</x:v>
      </x:c>
      <x:c r="F43" s="7" t="n">
        <x:v>3200</x:v>
      </x:c>
      <x:c r="G43" s="133" t="n">
        <x:v>1825.9778125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336034</x:v>
      </x:c>
      <x:c r="E44" s="10" t="n">
        <x:v>2146702</x:v>
      </x:c>
      <x:c r="F44" s="7" t="n">
        <x:v>400</x:v>
      </x:c>
      <x:c r="G44" s="133" t="n">
        <x:v>6206.84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550649</x:v>
      </x:c>
      <x:c r="E45" s="10" t="n">
        <x:v>164827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31157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2056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331182</x:v>
      </x:c>
      <x:c r="E62" s="10" t="n">
        <x:v>0</x:v>
      </x:c>
      <x:c r="F62" s="84" t="n">
        <x:v>11</x:v>
      </x:c>
      <x:c r="G62" s="133" t="n">
        <x:v>30107.4545454545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8779860</x:v>
      </x:c>
      <x:c r="E63" s="10" t="n">
        <x:v>39503</x:v>
      </x:c>
      <x:c r="F63" s="84" t="n">
        <x:v>91.7</x:v>
      </x:c>
      <x:c r="G63" s="133" t="n">
        <x:v>96176.2595419847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54610443</x:v>
      </x:c>
      <x:c r="E64" s="10" t="n">
        <x:v>380</x:v>
      </x:c>
      <x:c r="F64" s="84" t="n">
        <x:v>201.7</x:v>
      </x:c>
      <x:c r="G64" s="133" t="n">
        <x:v>270752.716906297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14280337</x:v>
      </x:c>
      <x:c r="E65" s="10" t="n">
        <x:v>2521899</x:v>
      </x:c>
      <x:c r="F65" s="84" t="n">
        <x:v>66</x:v>
      </x:c>
      <x:c r="G65" s="133" t="n">
        <x:v>254579.333333333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10637064</x:v>
      </x:c>
      <x:c r="E66" s="10" t="n">
        <x:v>17495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4637345</x:v>
      </x:c>
      <x:c r="E72" s="10" t="n">
        <x:v>978174</x:v>
      </x:c>
      <x:c r="F72" s="84" t="n">
        <x:v>59.8</x:v>
      </x:c>
      <x:c r="G72" s="133" t="n">
        <x:v>93905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2935793</x:v>
      </x:c>
      <x:c r="E73" s="10" t="n">
        <x:v>82120</x:v>
      </x:c>
      <x:c r="F73" s="84" t="n">
        <x:v>17.5</x:v>
      </x:c>
      <x:c r="G73" s="133" t="n">
        <x:v>172452.171428571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2400919</x:v>
      </x:c>
      <x:c r="E74" s="10" t="n">
        <x:v>1761771</x:v>
      </x:c>
      <x:c r="F74" s="84" t="n">
        <x:v>15</x:v>
      </x:c>
      <x:c r="G74" s="133" t="n">
        <x:v>277512.666666667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6476064</x:v>
      </x:c>
      <x:c r="E75" s="10" t="n">
        <x:v>2923428</x:v>
      </x:c>
      <x:c r="F75" s="84" t="n">
        <x:v>129</x:v>
      </x:c>
      <x:c r="G75" s="133" t="n">
        <x:v>72864.2790697674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1716065</x:v>
      </x:c>
      <x:c r="E76" s="10" t="n">
        <x:v>0</x:v>
      </x:c>
      <x:c r="F76" s="84" t="n">
        <x:v>1.2</x:v>
      </x:c>
      <x:c r="G76" s="133" t="n">
        <x:v>1430054.16666667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2256891</x:v>
      </x:c>
      <x:c r="E77" s="10" t="n">
        <x:v>85013</x:v>
      </x:c>
      <x:c r="F77" s="84" t="n">
        <x:v>25</x:v>
      </x:c>
      <x:c r="G77" s="133" t="n">
        <x:v>93676.16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7117581</x:v>
      </x:c>
      <x:c r="E78" s="10" t="n">
        <x:v>2364869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59000000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225056135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378554660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510</x:v>
      </x:c>
      <x:c r="L8" s="108" t="n">
        <x:v>54</x:v>
      </x:c>
      <x:c r="M8" s="108" t="n">
        <x:v>0</x:v>
      </x:c>
      <x:c r="N8" s="108" t="n">
        <x:v>323</x:v>
      </x:c>
      <x:c r="O8" s="108" t="n">
        <x:v>6</x:v>
      </x:c>
      <x:c r="P8" s="108" t="n">
        <x:v>120</x:v>
      </x:c>
      <x:c r="Q8" s="109" t="n">
        <x:v>2</x:v>
      </x:c>
      <x:c r="R8" s="109" t="n">
        <x:v>45.9</x:v>
      </x:c>
      <x:c r="S8" s="109" t="n">
        <x:v>12</x:v>
      </x:c>
      <x:c r="T8" s="109" t="n">
        <x:v>2</x:v>
      </x:c>
      <x:c r="U8" s="109" t="n">
        <x:v>3.2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644</x:v>
      </x:c>
      <x:c r="L9" s="108" t="n">
        <x:v>36</x:v>
      </x:c>
      <x:c r="M9" s="108" t="n">
        <x:v>0</x:v>
      </x:c>
      <x:c r="N9" s="108" t="n">
        <x:v>571</x:v>
      </x:c>
      <x:c r="O9" s="108" t="n">
        <x:v>297</x:v>
      </x:c>
      <x:c r="P9" s="108" t="n">
        <x:v>109</x:v>
      </x:c>
      <x:c r="Q9" s="109" t="n">
        <x:v>13</x:v>
      </x:c>
      <x:c r="R9" s="109" t="n">
        <x:v>50.8</x:v>
      </x:c>
      <x:c r="S9" s="109" t="n">
        <x:v>14</x:v>
      </x:c>
      <x:c r="T9" s="109" t="n">
        <x:v>3.5</x:v>
      </x:c>
      <x:c r="U9" s="109" t="n">
        <x:v>5.1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597</x:v>
      </x:c>
      <x:c r="L10" s="108" t="n">
        <x:v>36</x:v>
      </x:c>
      <x:c r="M10" s="108" t="n">
        <x:v>0</x:v>
      </x:c>
      <x:c r="N10" s="108" t="n">
        <x:v>547</x:v>
      </x:c>
      <x:c r="O10" s="108" t="n">
        <x:v>258</x:v>
      </x:c>
      <x:c r="P10" s="108" t="n">
        <x:v>102</x:v>
      </x:c>
      <x:c r="Q10" s="109" t="n">
        <x:v>5</x:v>
      </x:c>
      <x:c r="R10" s="109" t="n">
        <x:v>54.1</x:v>
      </x:c>
      <x:c r="S10" s="109" t="n">
        <x:v>16</x:v>
      </x:c>
      <x:c r="T10" s="109" t="n">
        <x:v>4</x:v>
      </x:c>
      <x:c r="U10" s="109" t="n">
        <x:v>4.2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147</x:v>
      </x:c>
      <x:c r="E11" s="177" t="s">
        <x:v>134</x:v>
      </x:c>
      <x:c r="F11" s="177" t="s">
        <x:v>148</x:v>
      </x:c>
      <x:c r="G11" s="177" t="s">
        <x:v>136</x:v>
      </x:c>
      <x:c r="H11" s="177" t="s"/>
      <x:c r="I11" s="177" t="s">
        <x:v>137</x:v>
      </x:c>
      <x:c r="J11" s="107" t="n"/>
      <x:c r="K11" s="108" t="n">
        <x:v>339</x:v>
      </x:c>
      <x:c r="L11" s="108" t="n">
        <x:v>54</x:v>
      </x:c>
      <x:c r="M11" s="108" t="n">
        <x:v>0</x:v>
      </x:c>
      <x:c r="N11" s="108" t="n">
        <x:v>319</x:v>
      </x:c>
      <x:c r="O11" s="108" t="n">
        <x:v>44</x:v>
      </x:c>
      <x:c r="P11" s="108" t="n">
        <x:v>91</x:v>
      </x:c>
      <x:c r="Q11" s="109" t="n">
        <x:v>5</x:v>
      </x:c>
      <x:c r="R11" s="109" t="n">
        <x:v>34.9</x:v>
      </x:c>
      <x:c r="S11" s="109" t="n">
        <x:v>19</x:v>
      </x:c>
      <x:c r="T11" s="109" t="n">
        <x:v>2</x:v>
      </x:c>
      <x:c r="U11" s="109" t="n">
        <x:v>3.2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>
        <x:v>151</x:v>
      </x:c>
      <x:c r="D12" s="176" t="s">
        <x:v>133</x:v>
      </x:c>
      <x:c r="E12" s="177" t="s">
        <x:v>134</x:v>
      </x:c>
      <x:c r="F12" s="177" t="s">
        <x:v>135</x:v>
      </x:c>
      <x:c r="G12" s="177" t="s">
        <x:v>136</x:v>
      </x:c>
      <x:c r="H12" s="177" t="s"/>
      <x:c r="I12" s="177" t="s">
        <x:v>137</x:v>
      </x:c>
      <x:c r="J12" s="107" t="n"/>
      <x:c r="K12" s="108" t="n">
        <x:v>467</x:v>
      </x:c>
      <x:c r="L12" s="108" t="n">
        <x:v>36</x:v>
      </x:c>
      <x:c r="M12" s="108" t="n">
        <x:v>0</x:v>
      </x:c>
      <x:c r="N12" s="108" t="n">
        <x:v>446</x:v>
      </x:c>
      <x:c r="O12" s="108" t="n">
        <x:v>207</x:v>
      </x:c>
      <x:c r="P12" s="108" t="n">
        <x:v>104</x:v>
      </x:c>
      <x:c r="Q12" s="109" t="n">
        <x:v>15</x:v>
      </x:c>
      <x:c r="R12" s="109" t="n">
        <x:v>34.7</x:v>
      </x:c>
      <x:c r="S12" s="109" t="n">
        <x:v>16</x:v>
      </x:c>
      <x:c r="T12" s="109" t="n">
        <x:v>3.3</x:v>
      </x:c>
      <x:c r="U12" s="109" t="n">
        <x:v>4.2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152</x:v>
      </x:c>
      <x:c r="B13" s="175" t="s">
        <x:v>153</x:v>
      </x:c>
      <x:c r="C13" s="174" t="s">
        <x:v>154</x:v>
      </x:c>
      <x:c r="D13" s="176" t="s">
        <x:v>133</x:v>
      </x:c>
      <x:c r="E13" s="177" t="s">
        <x:v>134</x:v>
      </x:c>
      <x:c r="F13" s="177" t="s">
        <x:v>135</x:v>
      </x:c>
      <x:c r="G13" s="177" t="s">
        <x:v>136</x:v>
      </x:c>
      <x:c r="H13" s="177" t="s"/>
      <x:c r="I13" s="177" t="s">
        <x:v>137</x:v>
      </x:c>
      <x:c r="J13" s="107" t="n"/>
      <x:c r="K13" s="108" t="n">
        <x:v>392</x:v>
      </x:c>
      <x:c r="L13" s="108" t="n">
        <x:v>36</x:v>
      </x:c>
      <x:c r="M13" s="108" t="n">
        <x:v>0</x:v>
      </x:c>
      <x:c r="N13" s="108" t="n">
        <x:v>356</x:v>
      </x:c>
      <x:c r="O13" s="108" t="n">
        <x:v>146</x:v>
      </x:c>
      <x:c r="P13" s="108" t="n">
        <x:v>82</x:v>
      </x:c>
      <x:c r="Q13" s="109" t="n">
        <x:v>4</x:v>
      </x:c>
      <x:c r="R13" s="109" t="n">
        <x:v>37.9</x:v>
      </x:c>
      <x:c r="S13" s="109" t="n">
        <x:v>14</x:v>
      </x:c>
      <x:c r="T13" s="109" t="n">
        <x:v>3</x:v>
      </x:c>
      <x:c r="U13" s="109" t="n">
        <x:v>3.3</x:v>
      </x:c>
      <x:c r="V13" s="109" t="n">
        <x:v>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155</x:v>
      </x:c>
      <x:c r="B14" s="175" t="s">
        <x:v>156</x:v>
      </x:c>
      <x:c r="C14" s="174" t="s">
        <x:v>157</x:v>
      </x:c>
      <x:c r="D14" s="176" t="s">
        <x:v>133</x:v>
      </x:c>
      <x:c r="E14" s="177" t="s">
        <x:v>134</x:v>
      </x:c>
      <x:c r="F14" s="177" t="s">
        <x:v>135</x:v>
      </x:c>
      <x:c r="G14" s="177" t="s">
        <x:v>136</x:v>
      </x:c>
      <x:c r="H14" s="177" t="s"/>
      <x:c r="I14" s="177" t="s">
        <x:v>137</x:v>
      </x:c>
      <x:c r="J14" s="107" t="n"/>
      <x:c r="K14" s="108" t="n">
        <x:v>624</x:v>
      </x:c>
      <x:c r="L14" s="108" t="n">
        <x:v>54</x:v>
      </x:c>
      <x:c r="M14" s="108" t="n">
        <x:v>0</x:v>
      </x:c>
      <x:c r="N14" s="108" t="n">
        <x:v>583</x:v>
      </x:c>
      <x:c r="O14" s="108" t="n">
        <x:v>23</x:v>
      </x:c>
      <x:c r="P14" s="108" t="n">
        <x:v>160</x:v>
      </x:c>
      <x:c r="Q14" s="109" t="n">
        <x:v>7</x:v>
      </x:c>
      <x:c r="R14" s="109" t="n">
        <x:v>52</x:v>
      </x:c>
      <x:c r="S14" s="109" t="n">
        <x:v>15</x:v>
      </x:c>
      <x:c r="T14" s="109" t="n">
        <x:v>3</x:v>
      </x:c>
      <x:c r="U14" s="109" t="n">
        <x:v>3.7</x:v>
      </x:c>
      <x:c r="V14" s="109" t="n">
        <x:v>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158</x:v>
      </x:c>
      <x:c r="B15" s="175" t="s">
        <x:v>159</x:v>
      </x:c>
      <x:c r="C15" s="174" t="s">
        <x:v>160</x:v>
      </x:c>
      <x:c r="D15" s="176" t="s">
        <x:v>133</x:v>
      </x:c>
      <x:c r="E15" s="177" t="s">
        <x:v>134</x:v>
      </x:c>
      <x:c r="F15" s="177" t="s">
        <x:v>135</x:v>
      </x:c>
      <x:c r="G15" s="177" t="s">
        <x:v>136</x:v>
      </x:c>
      <x:c r="H15" s="177" t="s"/>
      <x:c r="I15" s="177" t="s">
        <x:v>137</x:v>
      </x:c>
      <x:c r="J15" s="107" t="n"/>
      <x:c r="K15" s="108" t="n">
        <x:v>507</x:v>
      </x:c>
      <x:c r="L15" s="108" t="n">
        <x:v>36</x:v>
      </x:c>
      <x:c r="M15" s="108" t="n">
        <x:v>0</x:v>
      </x:c>
      <x:c r="N15" s="108" t="n">
        <x:v>463</x:v>
      </x:c>
      <x:c r="O15" s="108" t="n">
        <x:v>161</x:v>
      </x:c>
      <x:c r="P15" s="108" t="n">
        <x:v>97</x:v>
      </x:c>
      <x:c r="Q15" s="109" t="n">
        <x:v>6</x:v>
      </x:c>
      <x:c r="R15" s="109" t="n">
        <x:v>45.2</x:v>
      </x:c>
      <x:c r="S15" s="109" t="n">
        <x:v>8</x:v>
      </x:c>
      <x:c r="T15" s="109" t="n">
        <x:v>3</x:v>
      </x:c>
      <x:c r="U15" s="109" t="n">
        <x:v>3.2</x:v>
      </x:c>
      <x:c r="V15" s="109" t="n">
        <x:v>2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161</x:v>
      </x:c>
      <x:c r="B16" s="175" t="s">
        <x:v>162</x:v>
      </x:c>
      <x:c r="C16" s="174" t="s">
        <x:v>163</x:v>
      </x:c>
      <x:c r="D16" s="176" t="s">
        <x:v>133</x:v>
      </x:c>
      <x:c r="E16" s="177" t="s">
        <x:v>134</x:v>
      </x:c>
      <x:c r="F16" s="177" t="s">
        <x:v>135</x:v>
      </x:c>
      <x:c r="G16" s="177" t="s">
        <x:v>136</x:v>
      </x:c>
      <x:c r="H16" s="177" t="s"/>
      <x:c r="I16" s="177" t="s">
        <x:v>137</x:v>
      </x:c>
      <x:c r="J16" s="107" t="n"/>
      <x:c r="K16" s="108" t="n">
        <x:v>429</x:v>
      </x:c>
      <x:c r="L16" s="108" t="n">
        <x:v>36</x:v>
      </x:c>
      <x:c r="M16" s="108" t="n">
        <x:v>0</x:v>
      </x:c>
      <x:c r="N16" s="108" t="n">
        <x:v>415</x:v>
      </x:c>
      <x:c r="O16" s="108" t="n">
        <x:v>260</x:v>
      </x:c>
      <x:c r="P16" s="108" t="n">
        <x:v>112</x:v>
      </x:c>
      <x:c r="Q16" s="109" t="n">
        <x:v>9</x:v>
      </x:c>
      <x:c r="R16" s="109" t="n">
        <x:v>38.9</x:v>
      </x:c>
      <x:c r="S16" s="109" t="n">
        <x:v>8</x:v>
      </x:c>
      <x:c r="T16" s="109" t="n">
        <x:v>2</x:v>
      </x:c>
      <x:c r="U16" s="109" t="n">
        <x:v>4</x:v>
      </x:c>
      <x:c r="V16" s="109" t="n">
        <x:v>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164</x:v>
      </x:c>
      <x:c r="B17" s="175" t="s">
        <x:v>165</x:v>
      </x:c>
      <x:c r="C17" s="174" t="s">
        <x:v>166</x:v>
      </x:c>
      <x:c r="D17" s="176" t="s">
        <x:v>133</x:v>
      </x:c>
      <x:c r="E17" s="177" t="s">
        <x:v>134</x:v>
      </x:c>
      <x:c r="F17" s="177" t="s">
        <x:v>135</x:v>
      </x:c>
      <x:c r="G17" s="177" t="s">
        <x:v>136</x:v>
      </x:c>
      <x:c r="H17" s="177" t="s"/>
      <x:c r="I17" s="177" t="s">
        <x:v>137</x:v>
      </x:c>
      <x:c r="J17" s="107" t="n"/>
      <x:c r="K17" s="108" t="n">
        <x:v>508</x:v>
      </x:c>
      <x:c r="L17" s="108" t="n">
        <x:v>54</x:v>
      </x:c>
      <x:c r="M17" s="108" t="n">
        <x:v>0</x:v>
      </x:c>
      <x:c r="N17" s="108" t="n">
        <x:v>454</x:v>
      </x:c>
      <x:c r="O17" s="108" t="n">
        <x:v>94</x:v>
      </x:c>
      <x:c r="P17" s="108" t="n">
        <x:v>97</x:v>
      </x:c>
      <x:c r="Q17" s="109" t="n">
        <x:v>7</x:v>
      </x:c>
      <x:c r="R17" s="109" t="n">
        <x:v>44.9</x:v>
      </x:c>
      <x:c r="S17" s="109" t="n">
        <x:v>12</x:v>
      </x:c>
      <x:c r="T17" s="109" t="n">
        <x:v>4.5</x:v>
      </x:c>
      <x:c r="U17" s="109" t="n">
        <x:v>4.2</x:v>
      </x:c>
      <x:c r="V17" s="109" t="n">
        <x:v>2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167</x:v>
      </x:c>
      <x:c r="B18" s="175" t="s">
        <x:v>168</x:v>
      </x:c>
      <x:c r="C18" s="174" t="s">
        <x:v>169</x:v>
      </x:c>
      <x:c r="D18" s="176" t="s">
        <x:v>170</x:v>
      </x:c>
      <x:c r="E18" s="177" t="s">
        <x:v>170</x:v>
      </x:c>
      <x:c r="F18" s="177" t="s">
        <x:v>170</x:v>
      </x:c>
      <x:c r="G18" s="177" t="s">
        <x:v>136</x:v>
      </x:c>
      <x:c r="H18" s="177" t="s"/>
      <x:c r="I18" s="177" t="s">
        <x:v>137</x:v>
      </x:c>
      <x:c r="J18" s="107" t="n"/>
      <x:c r="K18" s="108" t="n">
        <x:v>72</x:v>
      </x:c>
      <x:c r="L18" s="108" t="n">
        <x:v>0</x:v>
      </x:c>
      <x:c r="M18" s="108" t="n">
        <x:v>0</x:v>
      </x:c>
      <x:c r="N18" s="108" t="n">
        <x:v>72</x:v>
      </x:c>
      <x:c r="O18" s="108" t="n">
        <x:v>16</x:v>
      </x:c>
      <x:c r="P18" s="108" t="n">
        <x:v>72</x:v>
      </x:c>
      <x:c r="Q18" s="109" t="n">
        <x:v>0</x:v>
      </x:c>
      <x:c r="R18" s="109" t="n">
        <x:v>21.6</x:v>
      </x:c>
      <x:c r="S18" s="109" t="n">
        <x:v>18</x:v>
      </x:c>
      <x:c r="T18" s="109" t="n">
        <x:v>1</x:v>
      </x:c>
      <x:c r="U18" s="109" t="n">
        <x:v>2.7</x:v>
      </x:c>
      <x:c r="V18" s="109" t="n">
        <x:v>1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171</x:v>
      </x:c>
      <x:c r="B19" s="175" t="s">
        <x:v>172</x:v>
      </x:c>
      <x:c r="C19" s="174" t="s">
        <x:v>173</x:v>
      </x:c>
      <x:c r="D19" s="176" t="s">
        <x:v>133</x:v>
      </x:c>
      <x:c r="E19" s="177" t="s">
        <x:v>134</x:v>
      </x:c>
      <x:c r="F19" s="177" t="s">
        <x:v>135</x:v>
      </x:c>
      <x:c r="G19" s="177" t="s">
        <x:v>136</x:v>
      </x:c>
      <x:c r="H19" s="177" t="s"/>
      <x:c r="I19" s="177" t="s">
        <x:v>137</x:v>
      </x:c>
      <x:c r="J19" s="107" t="n"/>
      <x:c r="K19" s="108" t="n">
        <x:v>598</x:v>
      </x:c>
      <x:c r="L19" s="108" t="n">
        <x:v>54</x:v>
      </x:c>
      <x:c r="M19" s="108" t="n">
        <x:v>0</x:v>
      </x:c>
      <x:c r="N19" s="108" t="n">
        <x:v>567</x:v>
      </x:c>
      <x:c r="O19" s="108" t="n">
        <x:v>35</x:v>
      </x:c>
      <x:c r="P19" s="108" t="n">
        <x:v>174</x:v>
      </x:c>
      <x:c r="Q19" s="109" t="n">
        <x:v>5</x:v>
      </x:c>
      <x:c r="R19" s="109" t="n">
        <x:v>50.1</x:v>
      </x:c>
      <x:c r="S19" s="109" t="n">
        <x:v>10</x:v>
      </x:c>
      <x:c r="T19" s="109" t="n">
        <x:v>3</x:v>
      </x:c>
      <x:c r="U19" s="109" t="n">
        <x:v>5.7</x:v>
      </x:c>
      <x:c r="V19" s="109" t="n">
        <x:v>2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174</x:v>
      </x:c>
      <x:c r="B20" s="175" t="s">
        <x:v>175</x:v>
      </x:c>
      <x:c r="C20" s="174" t="s">
        <x:v>176</x:v>
      </x:c>
      <x:c r="D20" s="176" t="s">
        <x:v>133</x:v>
      </x:c>
      <x:c r="E20" s="177" t="s">
        <x:v>134</x:v>
      </x:c>
      <x:c r="F20" s="177" t="s">
        <x:v>135</x:v>
      </x:c>
      <x:c r="G20" s="177" t="s">
        <x:v>136</x:v>
      </x:c>
      <x:c r="H20" s="177" t="s"/>
      <x:c r="I20" s="177" t="s">
        <x:v>137</x:v>
      </x:c>
      <x:c r="J20" s="107" t="n"/>
      <x:c r="K20" s="108" t="n">
        <x:v>999</x:v>
      </x:c>
      <x:c r="L20" s="108" t="n">
        <x:v>72</x:v>
      </x:c>
      <x:c r="M20" s="108" t="n">
        <x:v>0</x:v>
      </x:c>
      <x:c r="N20" s="108" t="n">
        <x:v>999</x:v>
      </x:c>
      <x:c r="O20" s="108" t="n">
        <x:v>614</x:v>
      </x:c>
      <x:c r="P20" s="108" t="n">
        <x:v>134</x:v>
      </x:c>
      <x:c r="Q20" s="109" t="n">
        <x:v>7</x:v>
      </x:c>
      <x:c r="R20" s="109" t="n">
        <x:v>85.9</x:v>
      </x:c>
      <x:c r="S20" s="109" t="n">
        <x:v>24</x:v>
      </x:c>
      <x:c r="T20" s="109" t="n">
        <x:v>4</x:v>
      </x:c>
      <x:c r="U20" s="109" t="n">
        <x:v>5.7</x:v>
      </x:c>
      <x:c r="V20" s="109" t="n">
        <x:v>3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177</x:v>
      </x:c>
      <x:c r="B21" s="175" t="s">
        <x:v>178</x:v>
      </x:c>
      <x:c r="C21" s="174" t="s">
        <x:v>179</x:v>
      </x:c>
      <x:c r="D21" s="176" t="s">
        <x:v>133</x:v>
      </x:c>
      <x:c r="E21" s="177" t="s">
        <x:v>134</x:v>
      </x:c>
      <x:c r="F21" s="177" t="s">
        <x:v>135</x:v>
      </x:c>
      <x:c r="G21" s="177" t="s">
        <x:v>136</x:v>
      </x:c>
      <x:c r="H21" s="177" t="s"/>
      <x:c r="I21" s="177" t="s">
        <x:v>137</x:v>
      </x:c>
      <x:c r="J21" s="107" t="n"/>
      <x:c r="K21" s="108" t="n">
        <x:v>464</x:v>
      </x:c>
      <x:c r="L21" s="108" t="n">
        <x:v>36</x:v>
      </x:c>
      <x:c r="M21" s="108" t="n">
        <x:v>0</x:v>
      </x:c>
      <x:c r="N21" s="108" t="n">
        <x:v>464</x:v>
      </x:c>
      <x:c r="O21" s="108" t="n">
        <x:v>38</x:v>
      </x:c>
      <x:c r="P21" s="108" t="n">
        <x:v>132</x:v>
      </x:c>
      <x:c r="Q21" s="109" t="n">
        <x:v>5</x:v>
      </x:c>
      <x:c r="R21" s="109" t="n">
        <x:v>47</x:v>
      </x:c>
      <x:c r="S21" s="109" t="n">
        <x:v>12</x:v>
      </x:c>
      <x:c r="T21" s="109" t="n">
        <x:v>2</x:v>
      </x:c>
      <x:c r="U21" s="109" t="n">
        <x:v>3.2</x:v>
      </x:c>
      <x:c r="V21" s="109" t="n">
        <x:v>2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174" t="s">
        <x:v>180</x:v>
      </x:c>
      <x:c r="B22" s="175" t="s">
        <x:v>181</x:v>
      </x:c>
      <x:c r="C22" s="174" t="s">
        <x:v>182</x:v>
      </x:c>
      <x:c r="D22" s="176" t="s">
        <x:v>147</x:v>
      </x:c>
      <x:c r="E22" s="177" t="s">
        <x:v>134</x:v>
      </x:c>
      <x:c r="F22" s="177" t="s">
        <x:v>148</x:v>
      </x:c>
      <x:c r="G22" s="177" t="s">
        <x:v>136</x:v>
      </x:c>
      <x:c r="H22" s="177" t="s"/>
      <x:c r="I22" s="177" t="s">
        <x:v>137</x:v>
      </x:c>
      <x:c r="J22" s="107" t="n"/>
      <x:c r="K22" s="108" t="n">
        <x:v>389</x:v>
      </x:c>
      <x:c r="L22" s="108" t="n">
        <x:v>72</x:v>
      </x:c>
      <x:c r="M22" s="108" t="n">
        <x:v>8</x:v>
      </x:c>
      <x:c r="N22" s="108" t="n">
        <x:v>354</x:v>
      </x:c>
      <x:c r="O22" s="108" t="n">
        <x:v>27</x:v>
      </x:c>
      <x:c r="P22" s="108" t="n">
        <x:v>134</x:v>
      </x:c>
      <x:c r="Q22" s="109" t="n">
        <x:v>5</x:v>
      </x:c>
      <x:c r="R22" s="109" t="n">
        <x:v>37</x:v>
      </x:c>
      <x:c r="S22" s="109" t="n">
        <x:v>24</x:v>
      </x:c>
      <x:c r="T22" s="109" t="n">
        <x:v>2</x:v>
      </x:c>
      <x:c r="U22" s="109" t="n">
        <x:v>3.8</x:v>
      </x:c>
      <x:c r="V22" s="109" t="n">
        <x:v>2.5</x:v>
      </x:c>
      <x:c r="W22" s="129">
        <x:f>SUM(Q22:V22)</x:f>
      </x:c>
      <x:c r="X22" s="129">
        <x:f>SUM(Q22:R22)</x:f>
      </x:c>
      <x:c r="Y22" s="131">
        <x:f>SUM(S22:V22)</x:f>
      </x:c>
    </x:row>
    <x:row r="23" spans="1:25" s="6" customFormat="1">
      <x:c r="A23" s="174" t="s">
        <x:v>183</x:v>
      </x:c>
      <x:c r="B23" s="175" t="s">
        <x:v>184</x:v>
      </x:c>
      <x:c r="C23" s="174" t="s">
        <x:v>185</x:v>
      </x:c>
      <x:c r="D23" s="176" t="s">
        <x:v>186</x:v>
      </x:c>
      <x:c r="E23" s="177" t="s">
        <x:v>187</x:v>
      </x:c>
      <x:c r="F23" s="177" t="s">
        <x:v>188</x:v>
      </x:c>
      <x:c r="G23" s="177" t="s">
        <x:v>136</x:v>
      </x:c>
      <x:c r="H23" s="177" t="s"/>
      <x:c r="I23" s="177" t="s">
        <x:v>137</x:v>
      </x:c>
      <x:c r="J23" s="107" t="n"/>
      <x:c r="K23" s="108" t="n">
        <x:v>864</x:v>
      </x:c>
      <x:c r="L23" s="108" t="n">
        <x:v>0</x:v>
      </x:c>
      <x:c r="M23" s="108" t="n">
        <x:v>0</x:v>
      </x:c>
      <x:c r="N23" s="108" t="n">
        <x:v>627</x:v>
      </x:c>
      <x:c r="O23" s="108" t="n">
        <x:v>17</x:v>
      </x:c>
      <x:c r="P23" s="108" t="n">
        <x:v>132</x:v>
      </x:c>
      <x:c r="Q23" s="109" t="n">
        <x:v>6</x:v>
      </x:c>
      <x:c r="R23" s="109" t="n">
        <x:v>71.2</x:v>
      </x:c>
      <x:c r="S23" s="109" t="n">
        <x:v>28</x:v>
      </x:c>
      <x:c r="T23" s="109" t="n">
        <x:v>4</x:v>
      </x:c>
      <x:c r="U23" s="109" t="n">
        <x:v>5.2</x:v>
      </x:c>
      <x:c r="V23" s="109" t="n">
        <x:v>2</x:v>
      </x:c>
      <x:c r="W23" s="129">
        <x:f>SUM(Q23:V23)</x:f>
      </x:c>
      <x:c r="X23" s="129">
        <x:f>SUM(Q23:R23)</x:f>
      </x:c>
      <x:c r="Y23" s="131">
        <x:f>SUM(S23:V23)</x:f>
      </x:c>
    </x:row>
    <x:row r="24" spans="1:25" s="6" customFormat="1">
      <x:c r="A24" s="174" t="s">
        <x:v>189</x:v>
      </x:c>
      <x:c r="B24" s="175" t="s">
        <x:v>190</x:v>
      </x:c>
      <x:c r="C24" s="174" t="s">
        <x:v>191</x:v>
      </x:c>
      <x:c r="D24" s="176" t="s">
        <x:v>133</x:v>
      </x:c>
      <x:c r="E24" s="177" t="s">
        <x:v>134</x:v>
      </x:c>
      <x:c r="F24" s="177" t="s">
        <x:v>135</x:v>
      </x:c>
      <x:c r="G24" s="177" t="s">
        <x:v>136</x:v>
      </x:c>
      <x:c r="H24" s="177" t="s"/>
      <x:c r="I24" s="177" t="s">
        <x:v>137</x:v>
      </x:c>
      <x:c r="J24" s="107" t="n"/>
      <x:c r="K24" s="108" t="n">
        <x:v>747</x:v>
      </x:c>
      <x:c r="L24" s="108" t="n">
        <x:v>54</x:v>
      </x:c>
      <x:c r="M24" s="108" t="n">
        <x:v>0</x:v>
      </x:c>
      <x:c r="N24" s="108" t="n">
        <x:v>664</x:v>
      </x:c>
      <x:c r="O24" s="108" t="n">
        <x:v>116</x:v>
      </x:c>
      <x:c r="P24" s="108" t="n">
        <x:v>268</x:v>
      </x:c>
      <x:c r="Q24" s="109" t="n">
        <x:v>6</x:v>
      </x:c>
      <x:c r="R24" s="109" t="n">
        <x:v>63</x:v>
      </x:c>
      <x:c r="S24" s="109" t="n">
        <x:v>16</x:v>
      </x:c>
      <x:c r="T24" s="109" t="n">
        <x:v>5</x:v>
      </x:c>
      <x:c r="U24" s="109" t="n">
        <x:v>5.7</x:v>
      </x:c>
      <x:c r="V24" s="109" t="n">
        <x:v>2</x:v>
      </x:c>
      <x:c r="W24" s="129">
        <x:f>SUM(Q24:V24)</x:f>
      </x:c>
      <x:c r="X24" s="129">
        <x:f>SUM(Q24:R24)</x:f>
      </x:c>
      <x:c r="Y24" s="131">
        <x:f>SUM(S24:V24)</x:f>
      </x:c>
    </x:row>
    <x:row r="25" spans="1:25" s="6" customFormat="1">
      <x:c r="A25" s="174" t="s">
        <x:v>192</x:v>
      </x:c>
      <x:c r="B25" s="175" t="s">
        <x:v>193</x:v>
      </x:c>
      <x:c r="C25" s="174" t="s">
        <x:v>194</x:v>
      </x:c>
      <x:c r="D25" s="176" t="s">
        <x:v>147</x:v>
      </x:c>
      <x:c r="E25" s="177" t="s">
        <x:v>134</x:v>
      </x:c>
      <x:c r="F25" s="177" t="s">
        <x:v>148</x:v>
      </x:c>
      <x:c r="G25" s="177" t="s">
        <x:v>136</x:v>
      </x:c>
      <x:c r="H25" s="177" t="s"/>
      <x:c r="I25" s="177" t="s">
        <x:v>137</x:v>
      </x:c>
      <x:c r="J25" s="107" t="n"/>
      <x:c r="K25" s="108" t="n">
        <x:v>265</x:v>
      </x:c>
      <x:c r="L25" s="108" t="n">
        <x:v>54</x:v>
      </x:c>
      <x:c r="M25" s="108" t="n">
        <x:v>0</x:v>
      </x:c>
      <x:c r="N25" s="108" t="n">
        <x:v>226</x:v>
      </x:c>
      <x:c r="O25" s="108" t="n">
        <x:v>8</x:v>
      </x:c>
      <x:c r="P25" s="108" t="n">
        <x:v>62</x:v>
      </x:c>
      <x:c r="Q25" s="109" t="n">
        <x:v>4</x:v>
      </x:c>
      <x:c r="R25" s="109" t="n">
        <x:v>27.8</x:v>
      </x:c>
      <x:c r="S25" s="109" t="n">
        <x:v>15</x:v>
      </x:c>
      <x:c r="T25" s="109" t="n">
        <x:v>3.4</x:v>
      </x:c>
      <x:c r="U25" s="109" t="n">
        <x:v>3.5</x:v>
      </x:c>
      <x:c r="V25" s="109" t="n">
        <x:v>1.5</x:v>
      </x:c>
      <x:c r="W25" s="129">
        <x:f>SUM(Q25:V25)</x:f>
      </x:c>
      <x:c r="X25" s="129">
        <x:f>SUM(Q25:R25)</x:f>
      </x:c>
      <x:c r="Y25" s="131">
        <x:f>SUM(S25:V25)</x:f>
      </x:c>
    </x:row>
    <x:row r="26" spans="1:25" s="6" customFormat="1">
      <x:c r="A26" s="174" t="s">
        <x:v>195</x:v>
      </x:c>
      <x:c r="B26" s="175" t="s">
        <x:v>196</x:v>
      </x:c>
      <x:c r="C26" s="174" t="s">
        <x:v>197</x:v>
      </x:c>
      <x:c r="D26" s="176" t="s">
        <x:v>147</x:v>
      </x:c>
      <x:c r="E26" s="177" t="s">
        <x:v>134</x:v>
      </x:c>
      <x:c r="F26" s="177" t="s">
        <x:v>148</x:v>
      </x:c>
      <x:c r="G26" s="177" t="s">
        <x:v>136</x:v>
      </x:c>
      <x:c r="H26" s="177" t="s"/>
      <x:c r="I26" s="177" t="s">
        <x:v>137</x:v>
      </x:c>
      <x:c r="J26" s="107" t="n"/>
      <x:c r="K26" s="108" t="n">
        <x:v>520</x:v>
      </x:c>
      <x:c r="L26" s="108" t="n">
        <x:v>36</x:v>
      </x:c>
      <x:c r="M26" s="108" t="n">
        <x:v>0</x:v>
      </x:c>
      <x:c r="N26" s="108" t="n">
        <x:v>204</x:v>
      </x:c>
      <x:c r="O26" s="108" t="n">
        <x:v>37</x:v>
      </x:c>
      <x:c r="P26" s="108" t="n">
        <x:v>94</x:v>
      </x:c>
      <x:c r="Q26" s="109" t="n">
        <x:v>0</x:v>
      </x:c>
      <x:c r="R26" s="109" t="n">
        <x:v>46.5</x:v>
      </x:c>
      <x:c r="S26" s="109" t="n">
        <x:v>19</x:v>
      </x:c>
      <x:c r="T26" s="109" t="n">
        <x:v>2</x:v>
      </x:c>
      <x:c r="U26" s="109" t="n">
        <x:v>3.2</x:v>
      </x:c>
      <x:c r="V26" s="109" t="n">
        <x:v>2</x:v>
      </x:c>
      <x:c r="W26" s="129">
        <x:f>SUM(Q26:V26)</x:f>
      </x:c>
      <x:c r="X26" s="129">
        <x:f>SUM(Q26:R26)</x:f>
      </x:c>
      <x:c r="Y26" s="131">
        <x:f>SUM(S26:V26)</x:f>
      </x:c>
    </x:row>
    <x:row r="27" spans="1:25" s="6" customFormat="1">
      <x:c r="A27" s="174" t="s">
        <x:v>198</x:v>
      </x:c>
      <x:c r="B27" s="175" t="s">
        <x:v>199</x:v>
      </x:c>
      <x:c r="C27" s="174" t="s">
        <x:v>200</x:v>
      </x:c>
      <x:c r="D27" s="176" t="s">
        <x:v>147</x:v>
      </x:c>
      <x:c r="E27" s="177" t="s">
        <x:v>134</x:v>
      </x:c>
      <x:c r="F27" s="177" t="s">
        <x:v>148</x:v>
      </x:c>
      <x:c r="G27" s="177" t="s">
        <x:v>136</x:v>
      </x:c>
      <x:c r="H27" s="177" t="s"/>
      <x:c r="I27" s="177" t="s">
        <x:v>137</x:v>
      </x:c>
      <x:c r="J27" s="107" t="n"/>
      <x:c r="K27" s="108" t="n">
        <x:v>320</x:v>
      </x:c>
      <x:c r="L27" s="108" t="n">
        <x:v>54</x:v>
      </x:c>
      <x:c r="M27" s="108" t="n">
        <x:v>0</x:v>
      </x:c>
      <x:c r="N27" s="108" t="n">
        <x:v>251</x:v>
      </x:c>
      <x:c r="O27" s="108" t="n">
        <x:v>53</x:v>
      </x:c>
      <x:c r="P27" s="108" t="n">
        <x:v>49</x:v>
      </x:c>
      <x:c r="Q27" s="109" t="n">
        <x:v>1</x:v>
      </x:c>
      <x:c r="R27" s="109" t="n">
        <x:v>27.6</x:v>
      </x:c>
      <x:c r="S27" s="109" t="n">
        <x:v>15</x:v>
      </x:c>
      <x:c r="T27" s="109" t="n">
        <x:v>2</x:v>
      </x:c>
      <x:c r="U27" s="109" t="n">
        <x:v>2.7</x:v>
      </x:c>
      <x:c r="V27" s="109" t="n">
        <x:v>1</x:v>
      </x:c>
      <x:c r="W27" s="129">
        <x:f>SUM(Q27:V27)</x:f>
      </x:c>
      <x:c r="X27" s="129">
        <x:f>SUM(Q27:R27)</x:f>
      </x:c>
      <x:c r="Y27" s="131">
        <x:f>SUM(S27:V27)</x:f>
      </x:c>
    </x:row>
    <x:row r="28" spans="1:25" s="6" customFormat="1">
      <x:c r="A28" s="174" t="s">
        <x:v>201</x:v>
      </x:c>
      <x:c r="B28" s="175" t="s">
        <x:v>202</x:v>
      </x:c>
      <x:c r="C28" s="174" t="s">
        <x:v>203</x:v>
      </x:c>
      <x:c r="D28" s="176" t="s">
        <x:v>133</x:v>
      </x:c>
      <x:c r="E28" s="177" t="s">
        <x:v>134</x:v>
      </x:c>
      <x:c r="F28" s="177" t="s">
        <x:v>135</x:v>
      </x:c>
      <x:c r="G28" s="177" t="s">
        <x:v>136</x:v>
      </x:c>
      <x:c r="H28" s="177" t="s"/>
      <x:c r="I28" s="177" t="s">
        <x:v>137</x:v>
      </x:c>
      <x:c r="J28" s="107" t="n"/>
      <x:c r="K28" s="108" t="n">
        <x:v>493</x:v>
      </x:c>
      <x:c r="L28" s="108" t="n">
        <x:v>36</x:v>
      </x:c>
      <x:c r="M28" s="108" t="n">
        <x:v>0</x:v>
      </x:c>
      <x:c r="N28" s="108" t="n">
        <x:v>477</x:v>
      </x:c>
      <x:c r="O28" s="108" t="n">
        <x:v>34</x:v>
      </x:c>
      <x:c r="P28" s="108" t="n">
        <x:v>117</x:v>
      </x:c>
      <x:c r="Q28" s="109" t="n">
        <x:v>2</x:v>
      </x:c>
      <x:c r="R28" s="109" t="n">
        <x:v>41.7</x:v>
      </x:c>
      <x:c r="S28" s="109" t="n">
        <x:v>11</x:v>
      </x:c>
      <x:c r="T28" s="109" t="n">
        <x:v>2</x:v>
      </x:c>
      <x:c r="U28" s="109" t="n">
        <x:v>3.2</x:v>
      </x:c>
      <x:c r="V28" s="109" t="n">
        <x:v>2</x:v>
      </x:c>
      <x:c r="W28" s="129">
        <x:f>SUM(Q28:V28)</x:f>
      </x:c>
      <x:c r="X28" s="129">
        <x:f>SUM(Q28:R28)</x:f>
      </x:c>
      <x:c r="Y28" s="131">
        <x:f>SUM(S28:V28)</x:f>
      </x:c>
    </x:row>
    <x:row r="29" spans="1:25" s="6" customFormat="1">
      <x:c r="A29" s="174" t="s">
        <x:v>204</x:v>
      </x:c>
      <x:c r="B29" s="175" t="s">
        <x:v>205</x:v>
      </x:c>
      <x:c r="C29" s="174" t="s">
        <x:v>206</x:v>
      </x:c>
      <x:c r="D29" s="176" t="s">
        <x:v>133</x:v>
      </x:c>
      <x:c r="E29" s="177" t="s">
        <x:v>134</x:v>
      </x:c>
      <x:c r="F29" s="177" t="s">
        <x:v>135</x:v>
      </x:c>
      <x:c r="G29" s="177" t="s">
        <x:v>136</x:v>
      </x:c>
      <x:c r="H29" s="177" t="s"/>
      <x:c r="I29" s="177" t="s">
        <x:v>137</x:v>
      </x:c>
      <x:c r="J29" s="107" t="n"/>
      <x:c r="K29" s="108" t="n">
        <x:v>723</x:v>
      </x:c>
      <x:c r="L29" s="108" t="n">
        <x:v>54</x:v>
      </x:c>
      <x:c r="M29" s="108" t="n">
        <x:v>0</x:v>
      </x:c>
      <x:c r="N29" s="108" t="n">
        <x:v>629</x:v>
      </x:c>
      <x:c r="O29" s="108" t="n">
        <x:v>33</x:v>
      </x:c>
      <x:c r="P29" s="108" t="n">
        <x:v>210</x:v>
      </x:c>
      <x:c r="Q29" s="109" t="n">
        <x:v>2</x:v>
      </x:c>
      <x:c r="R29" s="109" t="n">
        <x:v>66.9</x:v>
      </x:c>
      <x:c r="S29" s="109" t="n">
        <x:v>17</x:v>
      </x:c>
      <x:c r="T29" s="109" t="n">
        <x:v>3</x:v>
      </x:c>
      <x:c r="U29" s="109" t="n">
        <x:v>3.2</x:v>
      </x:c>
      <x:c r="V29" s="109" t="n">
        <x:v>2</x:v>
      </x:c>
      <x:c r="W29" s="129">
        <x:f>SUM(Q29:V29)</x:f>
      </x:c>
      <x:c r="X29" s="129">
        <x:f>SUM(Q29:R29)</x:f>
      </x:c>
      <x:c r="Y29" s="131">
        <x:f>SUM(S29:V29)</x:f>
      </x:c>
    </x:row>
    <x:row r="30" spans="1:25" s="6" customFormat="1">
      <x:c r="A30" s="174" t="s">
        <x:v>207</x:v>
      </x:c>
      <x:c r="B30" s="175" t="s">
        <x:v>208</x:v>
      </x:c>
      <x:c r="C30" s="174" t="s">
        <x:v>209</x:v>
      </x:c>
      <x:c r="D30" s="176" t="s">
        <x:v>133</x:v>
      </x:c>
      <x:c r="E30" s="177" t="s">
        <x:v>134</x:v>
      </x:c>
      <x:c r="F30" s="177" t="s">
        <x:v>135</x:v>
      </x:c>
      <x:c r="G30" s="177" t="s">
        <x:v>136</x:v>
      </x:c>
      <x:c r="H30" s="177" t="s"/>
      <x:c r="I30" s="177" t="s">
        <x:v>137</x:v>
      </x:c>
      <x:c r="J30" s="107" t="n"/>
      <x:c r="K30" s="108" t="n">
        <x:v>457</x:v>
      </x:c>
      <x:c r="L30" s="108" t="n">
        <x:v>36</x:v>
      </x:c>
      <x:c r="M30" s="108" t="n">
        <x:v>0</x:v>
      </x:c>
      <x:c r="N30" s="108" t="n">
        <x:v>429</x:v>
      </x:c>
      <x:c r="O30" s="108" t="n">
        <x:v>38</x:v>
      </x:c>
      <x:c r="P30" s="108" t="n">
        <x:v>94</x:v>
      </x:c>
      <x:c r="Q30" s="109" t="n">
        <x:v>4</x:v>
      </x:c>
      <x:c r="R30" s="109" t="n">
        <x:v>40.6</x:v>
      </x:c>
      <x:c r="S30" s="109" t="n">
        <x:v>15</x:v>
      </x:c>
      <x:c r="T30" s="109" t="n">
        <x:v>3.5</x:v>
      </x:c>
      <x:c r="U30" s="109" t="n">
        <x:v>4.2</x:v>
      </x:c>
      <x:c r="V30" s="109" t="n">
        <x:v>2</x:v>
      </x:c>
      <x:c r="W30" s="129">
        <x:f>SUM(Q30:V30)</x:f>
      </x:c>
      <x:c r="X30" s="129">
        <x:f>SUM(Q30:R30)</x:f>
      </x:c>
      <x:c r="Y30" s="131">
        <x:f>SUM(S30:V30)</x:f>
      </x:c>
    </x:row>
    <x:row r="31" spans="1:25" s="6" customFormat="1">
      <x:c r="A31" s="174" t="s">
        <x:v>210</x:v>
      </x:c>
      <x:c r="B31" s="175" t="s">
        <x:v>211</x:v>
      </x:c>
      <x:c r="C31" s="174" t="s">
        <x:v>212</x:v>
      </x:c>
      <x:c r="D31" s="176" t="s">
        <x:v>133</x:v>
      </x:c>
      <x:c r="E31" s="177" t="s">
        <x:v>134</x:v>
      </x:c>
      <x:c r="F31" s="177" t="s">
        <x:v>135</x:v>
      </x:c>
      <x:c r="G31" s="177" t="s">
        <x:v>136</x:v>
      </x:c>
      <x:c r="H31" s="177" t="s"/>
      <x:c r="I31" s="177" t="s">
        <x:v>137</x:v>
      </x:c>
      <x:c r="J31" s="107" t="n"/>
      <x:c r="K31" s="108" t="n">
        <x:v>675</x:v>
      </x:c>
      <x:c r="L31" s="108" t="n">
        <x:v>36</x:v>
      </x:c>
      <x:c r="M31" s="108" t="n">
        <x:v>0</x:v>
      </x:c>
      <x:c r="N31" s="108" t="n">
        <x:v>612</x:v>
      </x:c>
      <x:c r="O31" s="108" t="n">
        <x:v>404</x:v>
      </x:c>
      <x:c r="P31" s="108" t="n">
        <x:v>137</x:v>
      </x:c>
      <x:c r="Q31" s="109" t="n">
        <x:v>12</x:v>
      </x:c>
      <x:c r="R31" s="109" t="n">
        <x:v>56.2</x:v>
      </x:c>
      <x:c r="S31" s="109" t="n">
        <x:v>16</x:v>
      </x:c>
      <x:c r="T31" s="109" t="n">
        <x:v>4.5</x:v>
      </x:c>
      <x:c r="U31" s="109" t="n">
        <x:v>3.3</x:v>
      </x:c>
      <x:c r="V31" s="109" t="n">
        <x:v>2</x:v>
      </x:c>
      <x:c r="W31" s="129">
        <x:f>SUM(Q31:V31)</x:f>
      </x:c>
      <x:c r="X31" s="129">
        <x:f>SUM(Q31:R31)</x:f>
      </x:c>
      <x:c r="Y31" s="131">
        <x:f>SUM(S31:V31)</x:f>
      </x:c>
    </x:row>
    <x:row r="32" spans="1:25" s="6" customFormat="1">
      <x:c r="A32" s="174" t="s">
        <x:v>213</x:v>
      </x:c>
      <x:c r="B32" s="175" t="s">
        <x:v>214</x:v>
      </x:c>
      <x:c r="C32" s="174" t="s">
        <x:v>215</x:v>
      </x:c>
      <x:c r="D32" s="176" t="s">
        <x:v>133</x:v>
      </x:c>
      <x:c r="E32" s="177" t="s">
        <x:v>134</x:v>
      </x:c>
      <x:c r="F32" s="177" t="s">
        <x:v>135</x:v>
      </x:c>
      <x:c r="G32" s="177" t="s">
        <x:v>136</x:v>
      </x:c>
      <x:c r="H32" s="177" t="s"/>
      <x:c r="I32" s="177" t="s">
        <x:v>137</x:v>
      </x:c>
      <x:c r="J32" s="107" t="n"/>
      <x:c r="K32" s="108" t="n">
        <x:v>393</x:v>
      </x:c>
      <x:c r="L32" s="108" t="n">
        <x:v>36</x:v>
      </x:c>
      <x:c r="M32" s="108" t="n">
        <x:v>0</x:v>
      </x:c>
      <x:c r="N32" s="108" t="n">
        <x:v>382</x:v>
      </x:c>
      <x:c r="O32" s="108" t="n">
        <x:v>18</x:v>
      </x:c>
      <x:c r="P32" s="108" t="n">
        <x:v>68</x:v>
      </x:c>
      <x:c r="Q32" s="109" t="n">
        <x:v>2</x:v>
      </x:c>
      <x:c r="R32" s="109" t="n">
        <x:v>36.1</x:v>
      </x:c>
      <x:c r="S32" s="109" t="n">
        <x:v>11</x:v>
      </x:c>
      <x:c r="T32" s="109" t="n">
        <x:v>2.5</x:v>
      </x:c>
      <x:c r="U32" s="109" t="n">
        <x:v>3.7</x:v>
      </x:c>
      <x:c r="V32" s="109" t="n">
        <x:v>1</x:v>
      </x:c>
      <x:c r="W32" s="129">
        <x:f>SUM(Q32:V32)</x:f>
      </x:c>
      <x:c r="X32" s="129">
        <x:f>SUM(Q32:R32)</x:f>
      </x:c>
      <x:c r="Y32" s="131">
        <x:f>SUM(S32:V32)</x:f>
      </x:c>
    </x:row>
    <x:row r="33" spans="1:25" s="6" customFormat="1">
      <x:c r="A33" s="174" t="s">
        <x:v>216</x:v>
      </x:c>
      <x:c r="B33" s="175" t="s">
        <x:v>217</x:v>
      </x:c>
      <x:c r="C33" s="174" t="s">
        <x:v>218</x:v>
      </x:c>
      <x:c r="D33" s="176" t="s">
        <x:v>133</x:v>
      </x:c>
      <x:c r="E33" s="177" t="s">
        <x:v>134</x:v>
      </x:c>
      <x:c r="F33" s="177" t="s">
        <x:v>135</x:v>
      </x:c>
      <x:c r="G33" s="177" t="s">
        <x:v>136</x:v>
      </x:c>
      <x:c r="H33" s="177" t="s"/>
      <x:c r="I33" s="177" t="s">
        <x:v>137</x:v>
      </x:c>
      <x:c r="J33" s="107" t="n"/>
      <x:c r="K33" s="108" t="n">
        <x:v>724</x:v>
      </x:c>
      <x:c r="L33" s="108" t="n">
        <x:v>72</x:v>
      </x:c>
      <x:c r="M33" s="108" t="n">
        <x:v>0</x:v>
      </x:c>
      <x:c r="N33" s="108" t="n">
        <x:v>667</x:v>
      </x:c>
      <x:c r="O33" s="108" t="n">
        <x:v>38</x:v>
      </x:c>
      <x:c r="P33" s="108" t="n">
        <x:v>153</x:v>
      </x:c>
      <x:c r="Q33" s="109" t="n">
        <x:v>4</x:v>
      </x:c>
      <x:c r="R33" s="109" t="n">
        <x:v>57.4</x:v>
      </x:c>
      <x:c r="S33" s="109" t="n">
        <x:v>17</x:v>
      </x:c>
      <x:c r="T33" s="109" t="n">
        <x:v>3</x:v>
      </x:c>
      <x:c r="U33" s="109" t="n">
        <x:v>3.7</x:v>
      </x:c>
      <x:c r="V33" s="109" t="n">
        <x:v>2</x:v>
      </x:c>
      <x:c r="W33" s="129">
        <x:f>SUM(Q33:V33)</x:f>
      </x:c>
      <x:c r="X33" s="129">
        <x:f>SUM(Q33:R33)</x:f>
      </x:c>
      <x:c r="Y33" s="131">
        <x:f>SUM(S33:V33)</x:f>
      </x:c>
    </x:row>
    <x:row r="34" spans="1:25" s="6" customFormat="1">
      <x:c r="A34" s="174" t="s">
        <x:v>219</x:v>
      </x:c>
      <x:c r="B34" s="175" t="s">
        <x:v>220</x:v>
      </x:c>
      <x:c r="C34" s="174" t="s">
        <x:v>221</x:v>
      </x:c>
      <x:c r="D34" s="176" t="s">
        <x:v>147</x:v>
      </x:c>
      <x:c r="E34" s="177" t="s">
        <x:v>134</x:v>
      </x:c>
      <x:c r="F34" s="177" t="s">
        <x:v>148</x:v>
      </x:c>
      <x:c r="G34" s="177" t="s">
        <x:v>136</x:v>
      </x:c>
      <x:c r="H34" s="177" t="s"/>
      <x:c r="I34" s="177" t="s">
        <x:v>137</x:v>
      </x:c>
      <x:c r="J34" s="107" t="n"/>
      <x:c r="K34" s="108" t="n">
        <x:v>278</x:v>
      </x:c>
      <x:c r="L34" s="108" t="n">
        <x:v>54</x:v>
      </x:c>
      <x:c r="M34" s="108" t="n">
        <x:v>0</x:v>
      </x:c>
      <x:c r="N34" s="108" t="n">
        <x:v>275</x:v>
      </x:c>
      <x:c r="O34" s="108" t="n">
        <x:v>30</x:v>
      </x:c>
      <x:c r="P34" s="108" t="n">
        <x:v>89</x:v>
      </x:c>
      <x:c r="Q34" s="109" t="n">
        <x:v>1</x:v>
      </x:c>
      <x:c r="R34" s="109" t="n">
        <x:v>35.5</x:v>
      </x:c>
      <x:c r="S34" s="109" t="n">
        <x:v>16</x:v>
      </x:c>
      <x:c r="T34" s="109" t="n">
        <x:v>2.2</x:v>
      </x:c>
      <x:c r="U34" s="109" t="n">
        <x:v>3.5</x:v>
      </x:c>
      <x:c r="V34" s="109" t="n">
        <x:v>1.3</x:v>
      </x:c>
      <x:c r="W34" s="129">
        <x:f>SUM(Q34:V34)</x:f>
      </x:c>
      <x:c r="X34" s="129">
        <x:f>SUM(Q34:R34)</x:f>
      </x:c>
      <x:c r="Y34" s="131">
        <x:f>SUM(S34:V34)</x:f>
      </x:c>
    </x:row>
    <x:row r="35" spans="1:25" s="6" customFormat="1">
      <x:c r="A35" s="174" t="s">
        <x:v>222</x:v>
      </x:c>
      <x:c r="B35" s="175" t="s">
        <x:v>223</x:v>
      </x:c>
      <x:c r="C35" s="174" t="s">
        <x:v>224</x:v>
      </x:c>
      <x:c r="D35" s="176" t="s">
        <x:v>170</x:v>
      </x:c>
      <x:c r="E35" s="177" t="s">
        <x:v>170</x:v>
      </x:c>
      <x:c r="F35" s="177" t="s">
        <x:v>170</x:v>
      </x:c>
      <x:c r="G35" s="177" t="s">
        <x:v>136</x:v>
      </x:c>
      <x:c r="H35" s="177" t="s"/>
      <x:c r="I35" s="177" t="s">
        <x:v>137</x:v>
      </x:c>
      <x:c r="J35" s="107" t="n"/>
      <x:c r="K35" s="108" t="n">
        <x:v>144</x:v>
      </x:c>
      <x:c r="L35" s="108" t="n">
        <x:v>0</x:v>
      </x:c>
      <x:c r="M35" s="108" t="n">
        <x:v>0</x:v>
      </x:c>
      <x:c r="N35" s="108" t="n">
        <x:v>144</x:v>
      </x:c>
      <x:c r="O35" s="108" t="n">
        <x:v>35</x:v>
      </x:c>
      <x:c r="P35" s="108" t="n">
        <x:v>144</x:v>
      </x:c>
      <x:c r="Q35" s="109" t="n">
        <x:v>0</x:v>
      </x:c>
      <x:c r="R35" s="109" t="n">
        <x:v>37.9</x:v>
      </x:c>
      <x:c r="S35" s="109" t="n">
        <x:v>105</x:v>
      </x:c>
      <x:c r="T35" s="109" t="n">
        <x:v>2</x:v>
      </x:c>
      <x:c r="U35" s="109" t="n">
        <x:v>2.5</x:v>
      </x:c>
      <x:c r="V35" s="109" t="n">
        <x:v>1</x:v>
      </x:c>
      <x:c r="W35" s="129">
        <x:f>SUM(Q35:V35)</x:f>
      </x:c>
      <x:c r="X35" s="129">
        <x:f>SUM(Q35:R35)</x:f>
      </x:c>
      <x:c r="Y35" s="131">
        <x:f>SUM(S35:V35)</x:f>
      </x:c>
    </x:row>
    <x:row r="36" spans="1:25" s="6" customFormat="1">
      <x:c r="A36" s="174" t="s">
        <x:v>225</x:v>
      </x:c>
      <x:c r="B36" s="175" t="s">
        <x:v>226</x:v>
      </x:c>
      <x:c r="C36" s="174" t="s">
        <x:v>227</x:v>
      </x:c>
      <x:c r="D36" s="176" t="s">
        <x:v>133</x:v>
      </x:c>
      <x:c r="E36" s="177" t="s">
        <x:v>134</x:v>
      </x:c>
      <x:c r="F36" s="177" t="s">
        <x:v>135</x:v>
      </x:c>
      <x:c r="G36" s="177" t="s">
        <x:v>136</x:v>
      </x:c>
      <x:c r="H36" s="177" t="s"/>
      <x:c r="I36" s="177" t="s">
        <x:v>137</x:v>
      </x:c>
      <x:c r="J36" s="107" t="n"/>
      <x:c r="K36" s="108" t="n">
        <x:v>946</x:v>
      </x:c>
      <x:c r="L36" s="108" t="n">
        <x:v>72</x:v>
      </x:c>
      <x:c r="M36" s="108" t="n">
        <x:v>0</x:v>
      </x:c>
      <x:c r="N36" s="108" t="n">
        <x:v>893</x:v>
      </x:c>
      <x:c r="O36" s="108" t="n">
        <x:v>113</x:v>
      </x:c>
      <x:c r="P36" s="108" t="n">
        <x:v>250</x:v>
      </x:c>
      <x:c r="Q36" s="109" t="n">
        <x:v>2</x:v>
      </x:c>
      <x:c r="R36" s="109" t="n">
        <x:v>88.1</x:v>
      </x:c>
      <x:c r="S36" s="109" t="n">
        <x:v>27</x:v>
      </x:c>
      <x:c r="T36" s="109" t="n">
        <x:v>4</x:v>
      </x:c>
      <x:c r="U36" s="109" t="n">
        <x:v>5.8</x:v>
      </x:c>
      <x:c r="V36" s="109" t="n">
        <x:v>3</x:v>
      </x:c>
      <x:c r="W36" s="129">
        <x:f>SUM(Q36:V36)</x:f>
      </x:c>
      <x:c r="X36" s="129">
        <x:f>SUM(Q36:R36)</x:f>
      </x:c>
      <x:c r="Y36" s="131">
        <x:f>SUM(S36:V36)</x:f>
      </x:c>
    </x:row>
    <x:row r="37" spans="1:25" s="6" customFormat="1">
      <x:c r="A37" s="174" t="s">
        <x:v>228</x:v>
      </x:c>
      <x:c r="B37" s="175" t="s">
        <x:v>229</x:v>
      </x:c>
      <x:c r="C37" s="174" t="s">
        <x:v>230</x:v>
      </x:c>
      <x:c r="D37" s="176" t="s">
        <x:v>133</x:v>
      </x:c>
      <x:c r="E37" s="177" t="s">
        <x:v>134</x:v>
      </x:c>
      <x:c r="F37" s="177" t="s">
        <x:v>135</x:v>
      </x:c>
      <x:c r="G37" s="177" t="s">
        <x:v>136</x:v>
      </x:c>
      <x:c r="H37" s="177" t="s"/>
      <x:c r="I37" s="177" t="s">
        <x:v>137</x:v>
      </x:c>
      <x:c r="J37" s="107" t="n"/>
      <x:c r="K37" s="108" t="n">
        <x:v>599</x:v>
      </x:c>
      <x:c r="L37" s="108" t="n">
        <x:v>54</x:v>
      </x:c>
      <x:c r="M37" s="108" t="n">
        <x:v>0</x:v>
      </x:c>
      <x:c r="N37" s="108" t="n">
        <x:v>584</x:v>
      </x:c>
      <x:c r="O37" s="108" t="n">
        <x:v>34</x:v>
      </x:c>
      <x:c r="P37" s="108" t="n">
        <x:v>153</x:v>
      </x:c>
      <x:c r="Q37" s="109" t="n">
        <x:v>7</x:v>
      </x:c>
      <x:c r="R37" s="109" t="n">
        <x:v>49.4</x:v>
      </x:c>
      <x:c r="S37" s="109" t="n">
        <x:v>25</x:v>
      </x:c>
      <x:c r="T37" s="109" t="n">
        <x:v>5</x:v>
      </x:c>
      <x:c r="U37" s="109" t="n">
        <x:v>5.2</x:v>
      </x:c>
      <x:c r="V37" s="109" t="n">
        <x:v>2</x:v>
      </x:c>
      <x:c r="W37" s="129">
        <x:f>SUM(Q37:V37)</x:f>
      </x:c>
      <x:c r="X37" s="129">
        <x:f>SUM(Q37:R37)</x:f>
      </x:c>
      <x:c r="Y37" s="131">
        <x:f>SUM(S37:V37)</x:f>
      </x:c>
    </x:row>
    <x:row r="38" spans="1:25" s="6" customFormat="1">
      <x:c r="A38" s="174" t="s">
        <x:v>231</x:v>
      </x:c>
      <x:c r="B38" s="175" t="s">
        <x:v>232</x:v>
      </x:c>
      <x:c r="C38" s="174" t="s">
        <x:v>233</x:v>
      </x:c>
      <x:c r="D38" s="176" t="s">
        <x:v>186</x:v>
      </x:c>
      <x:c r="E38" s="177" t="s">
        <x:v>187</x:v>
      </x:c>
      <x:c r="F38" s="177" t="s">
        <x:v>188</x:v>
      </x:c>
      <x:c r="G38" s="177" t="s">
        <x:v>136</x:v>
      </x:c>
      <x:c r="H38" s="177" t="s"/>
      <x:c r="I38" s="177" t="s">
        <x:v>137</x:v>
      </x:c>
      <x:c r="J38" s="107" t="n"/>
      <x:c r="K38" s="108" t="n">
        <x:v>710</x:v>
      </x:c>
      <x:c r="L38" s="108" t="n">
        <x:v>0</x:v>
      </x:c>
      <x:c r="M38" s="108" t="n">
        <x:v>0</x:v>
      </x:c>
      <x:c r="N38" s="108" t="n">
        <x:v>607</x:v>
      </x:c>
      <x:c r="O38" s="108" t="n">
        <x:v>14</x:v>
      </x:c>
      <x:c r="P38" s="108" t="n">
        <x:v>116</x:v>
      </x:c>
      <x:c r="Q38" s="109" t="n">
        <x:v>5</x:v>
      </x:c>
      <x:c r="R38" s="109" t="n">
        <x:v>69.3</x:v>
      </x:c>
      <x:c r="S38" s="109" t="n">
        <x:v>10</x:v>
      </x:c>
      <x:c r="T38" s="109" t="n">
        <x:v>4</x:v>
      </x:c>
      <x:c r="U38" s="109" t="n">
        <x:v>6.2</x:v>
      </x:c>
      <x:c r="V38" s="109" t="n">
        <x:v>2</x:v>
      </x:c>
      <x:c r="W38" s="129">
        <x:f>SUM(Q38:V38)</x:f>
      </x:c>
      <x:c r="X38" s="129">
        <x:f>SUM(Q38:R38)</x:f>
      </x:c>
      <x:c r="Y38" s="131">
        <x:f>SUM(S38:V38)</x:f>
      </x:c>
    </x:row>
    <x:row r="39" spans="1:25" s="6" customFormat="1">
      <x:c r="A39" s="174" t="s">
        <x:v>234</x:v>
      </x:c>
      <x:c r="B39" s="175" t="s">
        <x:v>235</x:v>
      </x:c>
      <x:c r="C39" s="174" t="s">
        <x:v>236</x:v>
      </x:c>
      <x:c r="D39" s="176" t="s">
        <x:v>237</x:v>
      </x:c>
      <x:c r="E39" s="177" t="s">
        <x:v>238</x:v>
      </x:c>
      <x:c r="F39" s="177" t="s">
        <x:v>188</x:v>
      </x:c>
      <x:c r="G39" s="177" t="s">
        <x:v>136</x:v>
      </x:c>
      <x:c r="H39" s="177" t="s"/>
      <x:c r="I39" s="177" t="s">
        <x:v>137</x:v>
      </x:c>
      <x:c r="J39" s="107" t="n"/>
      <x:c r="K39" s="108" t="n">
        <x:v>989</x:v>
      </x:c>
      <x:c r="L39" s="108" t="n">
        <x:v>0</x:v>
      </x:c>
      <x:c r="M39" s="108" t="n">
        <x:v>0</x:v>
      </x:c>
      <x:c r="N39" s="108" t="n">
        <x:v>960</x:v>
      </x:c>
      <x:c r="O39" s="108" t="n">
        <x:v>161</x:v>
      </x:c>
      <x:c r="P39" s="108" t="n">
        <x:v>190</x:v>
      </x:c>
      <x:c r="Q39" s="109" t="n">
        <x:v>9</x:v>
      </x:c>
      <x:c r="R39" s="109" t="n">
        <x:v>84.5</x:v>
      </x:c>
      <x:c r="S39" s="109" t="n">
        <x:v>9</x:v>
      </x:c>
      <x:c r="T39" s="109" t="n">
        <x:v>5</x:v>
      </x:c>
      <x:c r="U39" s="109" t="n">
        <x:v>7.5</x:v>
      </x:c>
      <x:c r="V39" s="109" t="n">
        <x:v>3</x:v>
      </x:c>
      <x:c r="W39" s="129">
        <x:f>SUM(Q39:V39)</x:f>
      </x:c>
      <x:c r="X39" s="129">
        <x:f>SUM(Q39:R39)</x:f>
      </x:c>
      <x:c r="Y39" s="131">
        <x:f>SUM(S39:V39)</x:f>
      </x:c>
    </x:row>
    <x:row r="40" spans="1:25" s="6" customFormat="1">
      <x:c r="A40" s="174" t="s">
        <x:v>239</x:v>
      </x:c>
      <x:c r="B40" s="175" t="s">
        <x:v>240</x:v>
      </x:c>
      <x:c r="C40" s="174" t="s">
        <x:v>241</x:v>
      </x:c>
      <x:c r="D40" s="176" t="s">
        <x:v>237</x:v>
      </x:c>
      <x:c r="E40" s="177" t="s">
        <x:v>238</x:v>
      </x:c>
      <x:c r="F40" s="177" t="s">
        <x:v>188</x:v>
      </x:c>
      <x:c r="G40" s="177" t="s">
        <x:v>136</x:v>
      </x:c>
      <x:c r="H40" s="177" t="s"/>
      <x:c r="I40" s="177" t="s">
        <x:v>137</x:v>
      </x:c>
      <x:c r="J40" s="107" t="n"/>
      <x:c r="K40" s="108" t="n">
        <x:v>479</x:v>
      </x:c>
      <x:c r="L40" s="108" t="n">
        <x:v>0</x:v>
      </x:c>
      <x:c r="M40" s="108" t="n">
        <x:v>0</x:v>
      </x:c>
      <x:c r="N40" s="108" t="n">
        <x:v>417</x:v>
      </x:c>
      <x:c r="O40" s="108" t="n">
        <x:v>73</x:v>
      </x:c>
      <x:c r="P40" s="108" t="n">
        <x:v>111</x:v>
      </x:c>
      <x:c r="Q40" s="109" t="n">
        <x:v>2</x:v>
      </x:c>
      <x:c r="R40" s="109" t="n">
        <x:v>52.2</x:v>
      </x:c>
      <x:c r="S40" s="109" t="n">
        <x:v>8</x:v>
      </x:c>
      <x:c r="T40" s="109" t="n">
        <x:v>4</x:v>
      </x:c>
      <x:c r="U40" s="109" t="n">
        <x:v>7.7</x:v>
      </x:c>
      <x:c r="V40" s="109" t="n">
        <x:v>2</x:v>
      </x:c>
      <x:c r="W40" s="129">
        <x:f>SUM(Q40:V40)</x:f>
      </x:c>
      <x:c r="X40" s="129">
        <x:f>SUM(Q40:R40)</x:f>
      </x:c>
      <x:c r="Y40" s="131">
        <x:f>SUM(S40:V40)</x:f>
      </x:c>
    </x:row>
    <x:row r="41" spans="1:25" s="6" customFormat="1">
      <x:c r="A41" s="174" t="s">
        <x:v>242</x:v>
      </x:c>
      <x:c r="B41" s="175" t="s">
        <x:v>243</x:v>
      </x:c>
      <x:c r="C41" s="174" t="s">
        <x:v>244</x:v>
      </x:c>
      <x:c r="D41" s="176" t="s">
        <x:v>186</x:v>
      </x:c>
      <x:c r="E41" s="177" t="s">
        <x:v>187</x:v>
      </x:c>
      <x:c r="F41" s="177" t="s">
        <x:v>188</x:v>
      </x:c>
      <x:c r="G41" s="177" t="s">
        <x:v>136</x:v>
      </x:c>
      <x:c r="H41" s="177" t="s"/>
      <x:c r="I41" s="177" t="s">
        <x:v>137</x:v>
      </x:c>
      <x:c r="J41" s="107" t="n"/>
      <x:c r="K41" s="108" t="n">
        <x:v>1075</x:v>
      </x:c>
      <x:c r="L41" s="108" t="n">
        <x:v>0</x:v>
      </x:c>
      <x:c r="M41" s="108" t="n">
        <x:v>0</x:v>
      </x:c>
      <x:c r="N41" s="108" t="n">
        <x:v>581</x:v>
      </x:c>
      <x:c r="O41" s="108" t="n">
        <x:v>7</x:v>
      </x:c>
      <x:c r="P41" s="108" t="n">
        <x:v>119</x:v>
      </x:c>
      <x:c r="Q41" s="109" t="n">
        <x:v>3</x:v>
      </x:c>
      <x:c r="R41" s="109" t="n">
        <x:v>75.1</x:v>
      </x:c>
      <x:c r="S41" s="109" t="n">
        <x:v>31</x:v>
      </x:c>
      <x:c r="T41" s="109" t="n">
        <x:v>5.6</x:v>
      </x:c>
      <x:c r="U41" s="109" t="n">
        <x:v>6.2</x:v>
      </x:c>
      <x:c r="V41" s="109" t="n">
        <x:v>3</x:v>
      </x:c>
      <x:c r="W41" s="129">
        <x:f>SUM(Q41:V41)</x:f>
      </x:c>
      <x:c r="X41" s="129">
        <x:f>SUM(Q41:R41)</x:f>
      </x:c>
      <x:c r="Y41" s="131">
        <x:f>SUM(S41:V41)</x:f>
      </x:c>
    </x:row>
    <x:row r="42" spans="1:25" s="6" customFormat="1">
      <x:c r="A42" s="174" t="s">
        <x:v>245</x:v>
      </x:c>
      <x:c r="B42" s="175" t="s">
        <x:v>246</x:v>
      </x:c>
      <x:c r="C42" s="174" t="s">
        <x:v>247</x:v>
      </x:c>
      <x:c r="D42" s="176" t="s">
        <x:v>237</x:v>
      </x:c>
      <x:c r="E42" s="177" t="s">
        <x:v>238</x:v>
      </x:c>
      <x:c r="F42" s="177" t="s">
        <x:v>188</x:v>
      </x:c>
      <x:c r="G42" s="177" t="s">
        <x:v>136</x:v>
      </x:c>
      <x:c r="H42" s="177" t="s"/>
      <x:c r="I42" s="177" t="s">
        <x:v>137</x:v>
      </x:c>
      <x:c r="J42" s="107" t="n"/>
      <x:c r="K42" s="108" t="n">
        <x:v>456</x:v>
      </x:c>
      <x:c r="L42" s="108" t="n">
        <x:v>0</x:v>
      </x:c>
      <x:c r="M42" s="108" t="n">
        <x:v>0</x:v>
      </x:c>
      <x:c r="N42" s="108" t="n">
        <x:v>422</x:v>
      </x:c>
      <x:c r="O42" s="108" t="n">
        <x:v>35</x:v>
      </x:c>
      <x:c r="P42" s="108" t="n">
        <x:v>121</x:v>
      </x:c>
      <x:c r="Q42" s="109" t="n">
        <x:v>4</x:v>
      </x:c>
      <x:c r="R42" s="109" t="n">
        <x:v>44.2</x:v>
      </x:c>
      <x:c r="S42" s="109" t="n">
        <x:v>9</x:v>
      </x:c>
      <x:c r="T42" s="109" t="n">
        <x:v>2</x:v>
      </x:c>
      <x:c r="U42" s="109" t="n">
        <x:v>4.3</x:v>
      </x:c>
      <x:c r="V42" s="109" t="n">
        <x:v>2</x:v>
      </x:c>
      <x:c r="W42" s="129">
        <x:f>SUM(Q42:V42)</x:f>
      </x:c>
      <x:c r="X42" s="129">
        <x:f>SUM(Q42:R42)</x:f>
      </x:c>
      <x:c r="Y42" s="131">
        <x:f>SUM(S42:V42)</x:f>
      </x:c>
    </x:row>
    <x:row r="43" spans="1:25" s="6" customFormat="1">
      <x:c r="A43" s="174" t="s">
        <x:v>248</x:v>
      </x:c>
      <x:c r="B43" s="175" t="s">
        <x:v>249</x:v>
      </x:c>
      <x:c r="C43" s="174" t="s">
        <x:v>250</x:v>
      </x:c>
      <x:c r="D43" s="176" t="s">
        <x:v>237</x:v>
      </x:c>
      <x:c r="E43" s="177" t="s">
        <x:v>238</x:v>
      </x:c>
      <x:c r="F43" s="177" t="s">
        <x:v>188</x:v>
      </x:c>
      <x:c r="G43" s="177" t="s">
        <x:v>136</x:v>
      </x:c>
      <x:c r="H43" s="177" t="s"/>
      <x:c r="I43" s="177" t="s">
        <x:v>137</x:v>
      </x:c>
      <x:c r="J43" s="107" t="n"/>
      <x:c r="K43" s="108" t="n">
        <x:v>1137</x:v>
      </x:c>
      <x:c r="L43" s="108" t="n">
        <x:v>0</x:v>
      </x:c>
      <x:c r="M43" s="108" t="n">
        <x:v>0</x:v>
      </x:c>
      <x:c r="N43" s="108" t="n">
        <x:v>1029</x:v>
      </x:c>
      <x:c r="O43" s="108" t="n">
        <x:v>44</x:v>
      </x:c>
      <x:c r="P43" s="108" t="n">
        <x:v>114</x:v>
      </x:c>
      <x:c r="Q43" s="109" t="n">
        <x:v>2</x:v>
      </x:c>
      <x:c r="R43" s="109" t="n">
        <x:v>92.6</x:v>
      </x:c>
      <x:c r="S43" s="109" t="n">
        <x:v>18</x:v>
      </x:c>
      <x:c r="T43" s="109" t="n">
        <x:v>5</x:v>
      </x:c>
      <x:c r="U43" s="109" t="n">
        <x:v>7.3</x:v>
      </x:c>
      <x:c r="V43" s="109" t="n">
        <x:v>3</x:v>
      </x:c>
      <x:c r="W43" s="129">
        <x:f>SUM(Q43:V43)</x:f>
      </x:c>
      <x:c r="X43" s="129">
        <x:f>SUM(Q43:R43)</x:f>
      </x:c>
      <x:c r="Y43" s="131">
        <x:f>SUM(S43:V43)</x:f>
      </x:c>
    </x:row>
    <x:row r="44" spans="1:25" s="6" customFormat="1">
      <x:c r="A44" s="174" t="s">
        <x:v>251</x:v>
      </x:c>
      <x:c r="B44" s="175" t="s">
        <x:v>252</x:v>
      </x:c>
      <x:c r="C44" s="174" t="s">
        <x:v>253</x:v>
      </x:c>
      <x:c r="D44" s="176" t="s">
        <x:v>237</x:v>
      </x:c>
      <x:c r="E44" s="177" t="s">
        <x:v>238</x:v>
      </x:c>
      <x:c r="F44" s="177" t="s">
        <x:v>188</x:v>
      </x:c>
      <x:c r="G44" s="177" t="s">
        <x:v>136</x:v>
      </x:c>
      <x:c r="H44" s="177" t="s"/>
      <x:c r="I44" s="177" t="s">
        <x:v>137</x:v>
      </x:c>
      <x:c r="J44" s="107" t="n"/>
      <x:c r="K44" s="108" t="n">
        <x:v>872</x:v>
      </x:c>
      <x:c r="L44" s="108" t="n">
        <x:v>0</x:v>
      </x:c>
      <x:c r="M44" s="108" t="n">
        <x:v>0</x:v>
      </x:c>
      <x:c r="N44" s="108" t="n">
        <x:v>815</x:v>
      </x:c>
      <x:c r="O44" s="108" t="n">
        <x:v>82</x:v>
      </x:c>
      <x:c r="P44" s="108" t="n">
        <x:v>200</x:v>
      </x:c>
      <x:c r="Q44" s="109" t="n">
        <x:v>4</x:v>
      </x:c>
      <x:c r="R44" s="109" t="n">
        <x:v>80.2</x:v>
      </x:c>
      <x:c r="S44" s="109" t="n">
        <x:v>12</x:v>
      </x:c>
      <x:c r="T44" s="109" t="n">
        <x:v>6.5</x:v>
      </x:c>
      <x:c r="U44" s="109" t="n">
        <x:v>12.2</x:v>
      </x:c>
      <x:c r="V44" s="109" t="n">
        <x:v>2</x:v>
      </x:c>
      <x:c r="W44" s="129">
        <x:f>SUM(Q44:V44)</x:f>
      </x:c>
      <x:c r="X44" s="129">
        <x:f>SUM(Q44:R44)</x:f>
      </x:c>
      <x:c r="Y44" s="131">
        <x:f>SUM(S44:V44)</x:f>
      </x:c>
    </x:row>
    <x:row r="45" spans="1:25" s="6" customFormat="1">
      <x:c r="A45" s="174" t="s">
        <x:v>254</x:v>
      </x:c>
      <x:c r="B45" s="175" t="s">
        <x:v>255</x:v>
      </x:c>
      <x:c r="C45" s="174" t="s">
        <x:v>256</x:v>
      </x:c>
      <x:c r="D45" s="176" t="s">
        <x:v>133</x:v>
      </x:c>
      <x:c r="E45" s="177" t="s">
        <x:v>134</x:v>
      </x:c>
      <x:c r="F45" s="177" t="s">
        <x:v>135</x:v>
      </x:c>
      <x:c r="G45" s="177" t="s">
        <x:v>136</x:v>
      </x:c>
      <x:c r="H45" s="177" t="s"/>
      <x:c r="I45" s="177" t="s">
        <x:v>137</x:v>
      </x:c>
      <x:c r="J45" s="107" t="n"/>
      <x:c r="K45" s="108" t="n">
        <x:v>725</x:v>
      </x:c>
      <x:c r="L45" s="108" t="n">
        <x:v>54</x:v>
      </x:c>
      <x:c r="M45" s="108" t="n">
        <x:v>0</x:v>
      </x:c>
      <x:c r="N45" s="108" t="n">
        <x:v>723</x:v>
      </x:c>
      <x:c r="O45" s="108" t="n">
        <x:v>283</x:v>
      </x:c>
      <x:c r="P45" s="108" t="n">
        <x:v>132</x:v>
      </x:c>
      <x:c r="Q45" s="109" t="n">
        <x:v>7</x:v>
      </x:c>
      <x:c r="R45" s="109" t="n">
        <x:v>66.5</x:v>
      </x:c>
      <x:c r="S45" s="109" t="n">
        <x:v>16</x:v>
      </x:c>
      <x:c r="T45" s="109" t="n">
        <x:v>4.5</x:v>
      </x:c>
      <x:c r="U45" s="109" t="n">
        <x:v>5.2</x:v>
      </x:c>
      <x:c r="V45" s="109" t="n">
        <x:v>2</x:v>
      </x:c>
      <x:c r="W45" s="129">
        <x:f>SUM(Q45:V45)</x:f>
      </x:c>
      <x:c r="X45" s="129">
        <x:f>SUM(Q45:R45)</x:f>
      </x:c>
      <x:c r="Y45" s="131">
        <x:f>SUM(S45:V45)</x:f>
      </x:c>
    </x:row>
    <x:row r="46" spans="1:25" s="6" customFormat="1">
      <x:c r="A46" s="174" t="s">
        <x:v>257</x:v>
      </x:c>
      <x:c r="B46" s="175" t="s">
        <x:v>258</x:v>
      </x:c>
      <x:c r="C46" s="174" t="s">
        <x:v>259</x:v>
      </x:c>
      <x:c r="D46" s="176" t="s">
        <x:v>133</x:v>
      </x:c>
      <x:c r="E46" s="177" t="s">
        <x:v>134</x:v>
      </x:c>
      <x:c r="F46" s="177" t="s">
        <x:v>135</x:v>
      </x:c>
      <x:c r="G46" s="177" t="s">
        <x:v>136</x:v>
      </x:c>
      <x:c r="H46" s="177" t="s"/>
      <x:c r="I46" s="177" t="s">
        <x:v>137</x:v>
      </x:c>
      <x:c r="J46" s="107" t="n"/>
      <x:c r="K46" s="108" t="n">
        <x:v>765</x:v>
      </x:c>
      <x:c r="L46" s="108" t="n">
        <x:v>72</x:v>
      </x:c>
      <x:c r="M46" s="108" t="n">
        <x:v>0</x:v>
      </x:c>
      <x:c r="N46" s="108" t="n">
        <x:v>765</x:v>
      </x:c>
      <x:c r="O46" s="108" t="n">
        <x:v>269</x:v>
      </x:c>
      <x:c r="P46" s="108" t="n">
        <x:v>179</x:v>
      </x:c>
      <x:c r="Q46" s="109" t="n">
        <x:v>5</x:v>
      </x:c>
      <x:c r="R46" s="109" t="n">
        <x:v>67.1</x:v>
      </x:c>
      <x:c r="S46" s="109" t="n">
        <x:v>16</x:v>
      </x:c>
      <x:c r="T46" s="109" t="n">
        <x:v>3</x:v>
      </x:c>
      <x:c r="U46" s="109" t="n">
        <x:v>3.7</x:v>
      </x:c>
      <x:c r="V46" s="109" t="n">
        <x:v>2</x:v>
      </x:c>
      <x:c r="W46" s="129">
        <x:f>SUM(Q46:V46)</x:f>
      </x:c>
      <x:c r="X46" s="129">
        <x:f>SUM(Q46:R46)</x:f>
      </x:c>
      <x:c r="Y46" s="131">
        <x:f>SUM(S46:V46)</x:f>
      </x:c>
    </x:row>
    <x:row r="47" spans="1:25" s="6" customFormat="1">
      <x:c r="A47" s="174" t="s">
        <x:v>260</x:v>
      </x:c>
      <x:c r="B47" s="175" t="s">
        <x:v>261</x:v>
      </x:c>
      <x:c r="C47" s="174" t="s">
        <x:v>262</x:v>
      </x:c>
      <x:c r="D47" s="176" t="s">
        <x:v>133</x:v>
      </x:c>
      <x:c r="E47" s="177" t="s">
        <x:v>134</x:v>
      </x:c>
      <x:c r="F47" s="177" t="s">
        <x:v>135</x:v>
      </x:c>
      <x:c r="G47" s="177" t="s">
        <x:v>136</x:v>
      </x:c>
      <x:c r="H47" s="177" t="s"/>
      <x:c r="I47" s="177" t="s">
        <x:v>137</x:v>
      </x:c>
      <x:c r="J47" s="107" t="n"/>
      <x:c r="K47" s="108" t="n">
        <x:v>624</x:v>
      </x:c>
      <x:c r="L47" s="108" t="n">
        <x:v>202</x:v>
      </x:c>
      <x:c r="M47" s="108" t="n">
        <x:v>8</x:v>
      </x:c>
      <x:c r="N47" s="108" t="n">
        <x:v>517</x:v>
      </x:c>
      <x:c r="O47" s="108" t="n">
        <x:v>17</x:v>
      </x:c>
      <x:c r="P47" s="108" t="n">
        <x:v>180</x:v>
      </x:c>
      <x:c r="Q47" s="109" t="n">
        <x:v>6</x:v>
      </x:c>
      <x:c r="R47" s="109" t="n">
        <x:v>66.4</x:v>
      </x:c>
      <x:c r="S47" s="109" t="n">
        <x:v>41</x:v>
      </x:c>
      <x:c r="T47" s="109" t="n">
        <x:v>4.4</x:v>
      </x:c>
      <x:c r="U47" s="109" t="n">
        <x:v>4</x:v>
      </x:c>
      <x:c r="V47" s="109" t="n">
        <x:v>2</x:v>
      </x:c>
      <x:c r="W47" s="129">
        <x:f>SUM(Q47:V47)</x:f>
      </x:c>
      <x:c r="X47" s="129">
        <x:f>SUM(Q47:R47)</x:f>
      </x:c>
      <x:c r="Y47" s="131">
        <x:f>SUM(S47:V47)</x:f>
      </x:c>
    </x:row>
    <x:row r="48" spans="1:25" s="6" customFormat="1">
      <x:c r="A48" s="174" t="s">
        <x:v>263</x:v>
      </x:c>
      <x:c r="B48" s="175" t="s">
        <x:v>264</x:v>
      </x:c>
      <x:c r="C48" s="174" t="s">
        <x:v>265</x:v>
      </x:c>
      <x:c r="D48" s="176" t="s">
        <x:v>147</x:v>
      </x:c>
      <x:c r="E48" s="177" t="s">
        <x:v>134</x:v>
      </x:c>
      <x:c r="F48" s="177" t="s">
        <x:v>148</x:v>
      </x:c>
      <x:c r="G48" s="177" t="s">
        <x:v>136</x:v>
      </x:c>
      <x:c r="H48" s="177" t="s"/>
      <x:c r="I48" s="177" t="s">
        <x:v>137</x:v>
      </x:c>
      <x:c r="J48" s="107" t="n"/>
      <x:c r="K48" s="108" t="n">
        <x:v>609</x:v>
      </x:c>
      <x:c r="L48" s="108" t="n">
        <x:v>126</x:v>
      </x:c>
      <x:c r="M48" s="108" t="n">
        <x:v>8</x:v>
      </x:c>
      <x:c r="N48" s="108" t="n">
        <x:v>576</x:v>
      </x:c>
      <x:c r="O48" s="108" t="n">
        <x:v>90</x:v>
      </x:c>
      <x:c r="P48" s="108" t="n">
        <x:v>186</x:v>
      </x:c>
      <x:c r="Q48" s="109" t="n">
        <x:v>5</x:v>
      </x:c>
      <x:c r="R48" s="109" t="n">
        <x:v>63.7</x:v>
      </x:c>
      <x:c r="S48" s="109" t="n">
        <x:v>27</x:v>
      </x:c>
      <x:c r="T48" s="109" t="n">
        <x:v>3</x:v>
      </x:c>
      <x:c r="U48" s="109" t="n">
        <x:v>4.3</x:v>
      </x:c>
      <x:c r="V48" s="109" t="n">
        <x:v>2.5</x:v>
      </x:c>
      <x:c r="W48" s="129">
        <x:f>SUM(Q48:V48)</x:f>
      </x:c>
      <x:c r="X48" s="129">
        <x:f>SUM(Q48:R48)</x:f>
      </x:c>
      <x:c r="Y48" s="131">
        <x:f>SUM(S48:V48)</x:f>
      </x:c>
    </x:row>
    <x:row r="49" spans="1:25" s="6" customFormat="1">
      <x:c r="A49" s="174" t="s">
        <x:v>266</x:v>
      </x:c>
      <x:c r="B49" s="175" t="s">
        <x:v>267</x:v>
      </x:c>
      <x:c r="C49" s="174" t="s">
        <x:v>268</x:v>
      </x:c>
      <x:c r="D49" s="176" t="s">
        <x:v>237</x:v>
      </x:c>
      <x:c r="E49" s="177" t="s">
        <x:v>238</x:v>
      </x:c>
      <x:c r="F49" s="177" t="s">
        <x:v>188</x:v>
      </x:c>
      <x:c r="G49" s="177" t="s">
        <x:v>136</x:v>
      </x:c>
      <x:c r="H49" s="177" t="s"/>
      <x:c r="I49" s="177" t="s">
        <x:v>137</x:v>
      </x:c>
      <x:c r="J49" s="107" t="n"/>
      <x:c r="K49" s="108" t="n">
        <x:v>405</x:v>
      </x:c>
      <x:c r="L49" s="108" t="n">
        <x:v>0</x:v>
      </x:c>
      <x:c r="M49" s="108" t="n">
        <x:v>0</x:v>
      </x:c>
      <x:c r="N49" s="108" t="n">
        <x:v>333</x:v>
      </x:c>
      <x:c r="O49" s="108" t="n">
        <x:v>52</x:v>
      </x:c>
      <x:c r="P49" s="108" t="n">
        <x:v>45</x:v>
      </x:c>
      <x:c r="Q49" s="109" t="n">
        <x:v>0</x:v>
      </x:c>
      <x:c r="R49" s="109" t="n">
        <x:v>34.8</x:v>
      </x:c>
      <x:c r="S49" s="109" t="n">
        <x:v>6</x:v>
      </x:c>
      <x:c r="T49" s="109" t="n">
        <x:v>3</x:v>
      </x:c>
      <x:c r="U49" s="109" t="n">
        <x:v>3.7</x:v>
      </x:c>
      <x:c r="V49" s="109" t="n">
        <x:v>1</x:v>
      </x:c>
      <x:c r="W49" s="129">
        <x:f>SUM(Q49:V49)</x:f>
      </x:c>
      <x:c r="X49" s="129">
        <x:f>SUM(Q49:R49)</x:f>
      </x:c>
      <x:c r="Y49" s="131">
        <x:f>SUM(S49:V49)</x:f>
      </x:c>
    </x:row>
    <x:row r="50" spans="1:25" s="6" customFormat="1">
      <x:c r="A50" s="174" t="s">
        <x:v>269</x:v>
      </x:c>
      <x:c r="B50" s="175" t="s">
        <x:v>270</x:v>
      </x:c>
      <x:c r="C50" s="174" t="s">
        <x:v>271</x:v>
      </x:c>
      <x:c r="D50" s="176" t="s">
        <x:v>133</x:v>
      </x:c>
      <x:c r="E50" s="177" t="s">
        <x:v>134</x:v>
      </x:c>
      <x:c r="F50" s="177" t="s">
        <x:v>135</x:v>
      </x:c>
      <x:c r="G50" s="177" t="s">
        <x:v>136</x:v>
      </x:c>
      <x:c r="H50" s="177" t="s"/>
      <x:c r="I50" s="177" t="s">
        <x:v>137</x:v>
      </x:c>
      <x:c r="J50" s="107" t="n"/>
      <x:c r="K50" s="108" t="n">
        <x:v>639</x:v>
      </x:c>
      <x:c r="L50" s="108" t="n">
        <x:v>36</x:v>
      </x:c>
      <x:c r="M50" s="108" t="n">
        <x:v>0</x:v>
      </x:c>
      <x:c r="N50" s="108" t="n">
        <x:v>596</x:v>
      </x:c>
      <x:c r="O50" s="108" t="n">
        <x:v>104</x:v>
      </x:c>
      <x:c r="P50" s="108" t="n">
        <x:v>184</x:v>
      </x:c>
      <x:c r="Q50" s="109" t="n">
        <x:v>5</x:v>
      </x:c>
      <x:c r="R50" s="109" t="n">
        <x:v>47.3</x:v>
      </x:c>
      <x:c r="S50" s="109" t="n">
        <x:v>10</x:v>
      </x:c>
      <x:c r="T50" s="109" t="n">
        <x:v>3</x:v>
      </x:c>
      <x:c r="U50" s="109" t="n">
        <x:v>3.2</x:v>
      </x:c>
      <x:c r="V50" s="109" t="n">
        <x:v>2</x:v>
      </x:c>
      <x:c r="W50" s="129">
        <x:f>SUM(Q50:V50)</x:f>
      </x:c>
      <x:c r="X50" s="129">
        <x:f>SUM(Q50:R50)</x:f>
      </x:c>
      <x:c r="Y50" s="131">
        <x:f>SUM(S50:V50)</x:f>
      </x:c>
    </x:row>
    <x:row r="51" spans="1:25" s="6" customFormat="1">
      <x:c r="A51" s="174" t="s">
        <x:v>272</x:v>
      </x:c>
      <x:c r="B51" s="175" t="s">
        <x:v>273</x:v>
      </x:c>
      <x:c r="C51" s="174" t="s">
        <x:v>274</x:v>
      </x:c>
      <x:c r="D51" s="176" t="s">
        <x:v>133</x:v>
      </x:c>
      <x:c r="E51" s="177" t="s">
        <x:v>134</x:v>
      </x:c>
      <x:c r="F51" s="177" t="s">
        <x:v>135</x:v>
      </x:c>
      <x:c r="G51" s="177" t="s">
        <x:v>136</x:v>
      </x:c>
      <x:c r="H51" s="177" t="s"/>
      <x:c r="I51" s="177" t="s">
        <x:v>137</x:v>
      </x:c>
      <x:c r="J51" s="107" t="n"/>
      <x:c r="K51" s="108" t="n">
        <x:v>776</x:v>
      </x:c>
      <x:c r="L51" s="108" t="n">
        <x:v>54</x:v>
      </x:c>
      <x:c r="M51" s="108" t="n">
        <x:v>0</x:v>
      </x:c>
      <x:c r="N51" s="108" t="n">
        <x:v>718</x:v>
      </x:c>
      <x:c r="O51" s="108" t="n">
        <x:v>391</x:v>
      </x:c>
      <x:c r="P51" s="108" t="n">
        <x:v>123</x:v>
      </x:c>
      <x:c r="Q51" s="109" t="n">
        <x:v>11</x:v>
      </x:c>
      <x:c r="R51" s="109" t="n">
        <x:v>62.2</x:v>
      </x:c>
      <x:c r="S51" s="109" t="n">
        <x:v>14</x:v>
      </x:c>
      <x:c r="T51" s="109" t="n">
        <x:v>4.5</x:v>
      </x:c>
      <x:c r="U51" s="109" t="n">
        <x:v>4.7</x:v>
      </x:c>
      <x:c r="V51" s="109" t="n">
        <x:v>2</x:v>
      </x:c>
      <x:c r="W51" s="129">
        <x:f>SUM(Q51:V51)</x:f>
      </x:c>
      <x:c r="X51" s="129">
        <x:f>SUM(Q51:R51)</x:f>
      </x:c>
      <x:c r="Y51" s="131">
        <x:f>SUM(S51:V51)</x:f>
      </x:c>
    </x:row>
    <x:row r="52" spans="1:25" s="6" customFormat="1">
      <x:c r="A52" s="174" t="s">
        <x:v>275</x:v>
      </x:c>
      <x:c r="B52" s="175" t="s">
        <x:v>276</x:v>
      </x:c>
      <x:c r="C52" s="174" t="s">
        <x:v>277</x:v>
      </x:c>
      <x:c r="D52" s="176" t="s">
        <x:v>237</x:v>
      </x:c>
      <x:c r="E52" s="177" t="s">
        <x:v>187</x:v>
      </x:c>
      <x:c r="F52" s="177" t="s">
        <x:v>188</x:v>
      </x:c>
      <x:c r="G52" s="177" t="s">
        <x:v>136</x:v>
      </x:c>
      <x:c r="H52" s="177" t="s"/>
      <x:c r="I52" s="177" t="s">
        <x:v>137</x:v>
      </x:c>
      <x:c r="J52" s="107" t="n"/>
      <x:c r="K52" s="108" t="n">
        <x:v>354</x:v>
      </x:c>
      <x:c r="L52" s="108" t="n">
        <x:v>0</x:v>
      </x:c>
      <x:c r="M52" s="108" t="n">
        <x:v>0</x:v>
      </x:c>
      <x:c r="N52" s="108" t="n">
        <x:v>354</x:v>
      </x:c>
      <x:c r="O52" s="108" t="n">
        <x:v>47</x:v>
      </x:c>
      <x:c r="P52" s="108" t="n">
        <x:v>97</x:v>
      </x:c>
      <x:c r="Q52" s="109" t="n">
        <x:v>7</x:v>
      </x:c>
      <x:c r="R52" s="109" t="n">
        <x:v>59.7</x:v>
      </x:c>
      <x:c r="S52" s="109" t="n">
        <x:v>19</x:v>
      </x:c>
      <x:c r="T52" s="109" t="n">
        <x:v>5</x:v>
      </x:c>
      <x:c r="U52" s="109" t="n">
        <x:v>11.9</x:v>
      </x:c>
      <x:c r="V52" s="109" t="n">
        <x:v>3</x:v>
      </x:c>
      <x:c r="W52" s="129">
        <x:f>SUM(Q52:V52)</x:f>
      </x:c>
      <x:c r="X52" s="129">
        <x:f>SUM(Q52:R52)</x:f>
      </x:c>
      <x:c r="Y52" s="131">
        <x:f>SUM(S52:V52)</x:f>
      </x:c>
    </x:row>
    <x:row r="53" spans="1:25" s="6" customFormat="1">
      <x:c r="A53" s="174" t="s">
        <x:v>278</x:v>
      </x:c>
      <x:c r="B53" s="175" t="s">
        <x:v>279</x:v>
      </x:c>
      <x:c r="C53" s="174" t="s">
        <x:v>280</x:v>
      </x:c>
      <x:c r="D53" s="176" t="s">
        <x:v>186</x:v>
      </x:c>
      <x:c r="E53" s="177" t="s">
        <x:v>281</x:v>
      </x:c>
      <x:c r="F53" s="177" t="s">
        <x:v>188</x:v>
      </x:c>
      <x:c r="G53" s="177" t="s">
        <x:v>136</x:v>
      </x:c>
      <x:c r="H53" s="177" t="s"/>
      <x:c r="I53" s="177" t="s">
        <x:v>137</x:v>
      </x:c>
      <x:c r="J53" s="107" t="n"/>
      <x:c r="K53" s="108" t="n">
        <x:v>142</x:v>
      </x:c>
      <x:c r="L53" s="108" t="n">
        <x:v>0</x:v>
      </x:c>
      <x:c r="M53" s="108" t="n">
        <x:v>0</x:v>
      </x:c>
      <x:c r="N53" s="108" t="n">
        <x:v>142</x:v>
      </x:c>
      <x:c r="O53" s="108" t="n">
        <x:v>5</x:v>
      </x:c>
      <x:c r="P53" s="108" t="n">
        <x:v>47</x:v>
      </x:c>
      <x:c r="Q53" s="109" t="n">
        <x:v>2</x:v>
      </x:c>
      <x:c r="R53" s="109" t="n">
        <x:v>37.8</x:v>
      </x:c>
      <x:c r="S53" s="109" t="n">
        <x:v>7</x:v>
      </x:c>
      <x:c r="T53" s="109" t="n">
        <x:v>3.1</x:v>
      </x:c>
      <x:c r="U53" s="109" t="n">
        <x:v>6.5</x:v>
      </x:c>
      <x:c r="V53" s="109" t="n">
        <x:v>1.4</x:v>
      </x:c>
      <x:c r="W53" s="129">
        <x:f>SUM(Q53:V53)</x:f>
      </x:c>
      <x:c r="X53" s="129">
        <x:f>SUM(Q53:R53)</x:f>
      </x:c>
      <x:c r="Y53" s="131">
        <x:f>SUM(S53:V53)</x:f>
      </x:c>
    </x:row>
    <x:row r="54" spans="1:25" s="6" customFormat="1">
      <x:c r="A54" s="174" t="s">
        <x:v>282</x:v>
      </x:c>
      <x:c r="B54" s="175" t="s">
        <x:v>283</x:v>
      </x:c>
      <x:c r="C54" s="174" t="s">
        <x:v>284</x:v>
      </x:c>
      <x:c r="D54" s="176" t="s">
        <x:v>237</x:v>
      </x:c>
      <x:c r="E54" s="177" t="s">
        <x:v>238</x:v>
      </x:c>
      <x:c r="F54" s="177" t="s">
        <x:v>188</x:v>
      </x:c>
      <x:c r="G54" s="177" t="s">
        <x:v>136</x:v>
      </x:c>
      <x:c r="H54" s="177" t="s"/>
      <x:c r="I54" s="177" t="s">
        <x:v>137</x:v>
      </x:c>
      <x:c r="J54" s="107" t="n"/>
      <x:c r="K54" s="108" t="n">
        <x:v>312</x:v>
      </x:c>
      <x:c r="L54" s="108" t="n">
        <x:v>0</x:v>
      </x:c>
      <x:c r="M54" s="108" t="n">
        <x:v>0</x:v>
      </x:c>
      <x:c r="N54" s="108" t="n">
        <x:v>292</x:v>
      </x:c>
      <x:c r="O54" s="108" t="n">
        <x:v>14</x:v>
      </x:c>
      <x:c r="P54" s="108" t="n">
        <x:v>53</x:v>
      </x:c>
      <x:c r="Q54" s="109" t="n">
        <x:v>2</x:v>
      </x:c>
      <x:c r="R54" s="109" t="n">
        <x:v>29.8</x:v>
      </x:c>
      <x:c r="S54" s="109" t="n">
        <x:v>5.3</x:v>
      </x:c>
      <x:c r="T54" s="109" t="n">
        <x:v>2</x:v>
      </x:c>
      <x:c r="U54" s="109" t="n">
        <x:v>5</x:v>
      </x:c>
      <x:c r="V54" s="109" t="n">
        <x:v>2</x:v>
      </x:c>
      <x:c r="W54" s="129">
        <x:f>SUM(Q54:V54)</x:f>
      </x:c>
      <x:c r="X54" s="129">
        <x:f>SUM(Q54:R54)</x:f>
      </x:c>
      <x:c r="Y54" s="131">
        <x:f>SUM(S54:V54)</x:f>
      </x:c>
    </x:row>
    <x:row r="55" spans="1:25" s="6" customFormat="1">
      <x:c r="A55" s="174" t="s">
        <x:v>285</x:v>
      </x:c>
      <x:c r="B55" s="175" t="s">
        <x:v>286</x:v>
      </x:c>
      <x:c r="C55" s="174" t="s">
        <x:v>287</x:v>
      </x:c>
      <x:c r="D55" s="176" t="s">
        <x:v>237</x:v>
      </x:c>
      <x:c r="E55" s="177" t="s">
        <x:v>238</x:v>
      </x:c>
      <x:c r="F55" s="177" t="s">
        <x:v>188</x:v>
      </x:c>
      <x:c r="G55" s="177" t="s">
        <x:v>136</x:v>
      </x:c>
      <x:c r="H55" s="177" t="s"/>
      <x:c r="I55" s="177" t="s">
        <x:v>137</x:v>
      </x:c>
      <x:c r="J55" s="107" t="n"/>
      <x:c r="K55" s="108" t="n">
        <x:v>350</x:v>
      </x:c>
      <x:c r="L55" s="108" t="n">
        <x:v>0</x:v>
      </x:c>
      <x:c r="M55" s="108" t="n">
        <x:v>0</x:v>
      </x:c>
      <x:c r="N55" s="108" t="n">
        <x:v>280</x:v>
      </x:c>
      <x:c r="O55" s="108" t="n">
        <x:v>37</x:v>
      </x:c>
      <x:c r="P55" s="108" t="n">
        <x:v>36</x:v>
      </x:c>
      <x:c r="Q55" s="109" t="n">
        <x:v>7</x:v>
      </x:c>
      <x:c r="R55" s="109" t="n">
        <x:v>29.2</x:v>
      </x:c>
      <x:c r="S55" s="109" t="n">
        <x:v>5.5</x:v>
      </x:c>
      <x:c r="T55" s="109" t="n">
        <x:v>2.2</x:v>
      </x:c>
      <x:c r="U55" s="109" t="n">
        <x:v>5.5</x:v>
      </x:c>
      <x:c r="V55" s="109" t="n">
        <x:v>1</x:v>
      </x:c>
      <x:c r="W55" s="129">
        <x:f>SUM(Q55:V55)</x:f>
      </x:c>
      <x:c r="X55" s="129">
        <x:f>SUM(Q55:R55)</x:f>
      </x:c>
      <x:c r="Y55" s="131">
        <x:f>SUM(S55:V55)</x:f>
      </x:c>
    </x:row>
    <x:row r="56" spans="1:25" s="6" customFormat="1">
      <x:c r="A56" s="174" t="s">
        <x:v>288</x:v>
      </x:c>
      <x:c r="B56" s="175" t="s">
        <x:v>289</x:v>
      </x:c>
      <x:c r="C56" s="174" t="s">
        <x:v>290</x:v>
      </x:c>
      <x:c r="D56" s="176" t="s">
        <x:v>237</x:v>
      </x:c>
      <x:c r="E56" s="177" t="s">
        <x:v>238</x:v>
      </x:c>
      <x:c r="F56" s="177" t="s">
        <x:v>188</x:v>
      </x:c>
      <x:c r="G56" s="177" t="s">
        <x:v>136</x:v>
      </x:c>
      <x:c r="H56" s="177" t="s"/>
      <x:c r="I56" s="177" t="s">
        <x:v>137</x:v>
      </x:c>
      <x:c r="J56" s="107" t="n"/>
      <x:c r="K56" s="108" t="n">
        <x:v>547</x:v>
      </x:c>
      <x:c r="L56" s="108" t="n">
        <x:v>0</x:v>
      </x:c>
      <x:c r="M56" s="108" t="n">
        <x:v>0</x:v>
      </x:c>
      <x:c r="N56" s="108" t="n">
        <x:v>546</x:v>
      </x:c>
      <x:c r="O56" s="108" t="n">
        <x:v>547</x:v>
      </x:c>
      <x:c r="P56" s="108" t="n">
        <x:v>56</x:v>
      </x:c>
      <x:c r="Q56" s="109" t="n">
        <x:v>7</x:v>
      </x:c>
      <x:c r="R56" s="109" t="n">
        <x:v>53.9</x:v>
      </x:c>
      <x:c r="S56" s="109" t="n">
        <x:v>15.5</x:v>
      </x:c>
      <x:c r="T56" s="109" t="n">
        <x:v>2.5</x:v>
      </x:c>
      <x:c r="U56" s="109" t="n">
        <x:v>5.8</x:v>
      </x:c>
      <x:c r="V56" s="109" t="n">
        <x:v>1</x:v>
      </x:c>
      <x:c r="W56" s="129">
        <x:f>SUM(Q56:V56)</x:f>
      </x:c>
      <x:c r="X56" s="129">
        <x:f>SUM(Q56:R56)</x:f>
      </x:c>
      <x:c r="Y56" s="131">
        <x:f>SUM(S56:V56)</x:f>
      </x:c>
    </x:row>
    <x:row r="57" spans="1:25" s="6" customFormat="1">
      <x:c r="A57" s="174" t="s">
        <x:v>291</x:v>
      </x:c>
      <x:c r="B57" s="175" t="s">
        <x:v>292</x:v>
      </x:c>
      <x:c r="C57" s="174" t="s">
        <x:v>293</x:v>
      </x:c>
      <x:c r="D57" s="176" t="s">
        <x:v>133</x:v>
      </x:c>
      <x:c r="E57" s="177" t="s">
        <x:v>134</x:v>
      </x:c>
      <x:c r="F57" s="177" t="s">
        <x:v>135</x:v>
      </x:c>
      <x:c r="G57" s="177" t="s">
        <x:v>136</x:v>
      </x:c>
      <x:c r="H57" s="177" t="s"/>
      <x:c r="I57" s="177" t="s">
        <x:v>137</x:v>
      </x:c>
      <x:c r="J57" s="107" t="n"/>
      <x:c r="K57" s="108" t="n">
        <x:v>509</x:v>
      </x:c>
      <x:c r="L57" s="108" t="n">
        <x:v>54</x:v>
      </x:c>
      <x:c r="M57" s="108" t="n">
        <x:v>0</x:v>
      </x:c>
      <x:c r="N57" s="108" t="n">
        <x:v>476</x:v>
      </x:c>
      <x:c r="O57" s="108" t="n">
        <x:v>37</x:v>
      </x:c>
      <x:c r="P57" s="108" t="n">
        <x:v>102</x:v>
      </x:c>
      <x:c r="Q57" s="109" t="n">
        <x:v>8</x:v>
      </x:c>
      <x:c r="R57" s="109" t="n">
        <x:v>54.4</x:v>
      </x:c>
      <x:c r="S57" s="109" t="n">
        <x:v>17</x:v>
      </x:c>
      <x:c r="T57" s="109" t="n">
        <x:v>3</x:v>
      </x:c>
      <x:c r="U57" s="109" t="n">
        <x:v>4.7</x:v>
      </x:c>
      <x:c r="V57" s="109" t="n">
        <x:v>2</x:v>
      </x:c>
      <x:c r="W57" s="129">
        <x:f>SUM(Q57:V57)</x:f>
      </x:c>
      <x:c r="X57" s="129">
        <x:f>SUM(Q57:R57)</x:f>
      </x:c>
      <x:c r="Y57" s="131">
        <x:f>SUM(S57:V57)</x:f>
      </x:c>
    </x:row>
    <x:row r="58" spans="1:25" s="6" customFormat="1">
      <x:c r="A58" s="174" t="s">
        <x:v>294</x:v>
      </x:c>
      <x:c r="B58" s="175" t="s">
        <x:v>295</x:v>
      </x:c>
      <x:c r="C58" s="174" t="s">
        <x:v>296</x:v>
      </x:c>
      <x:c r="D58" s="176" t="s">
        <x:v>237</x:v>
      </x:c>
      <x:c r="E58" s="177" t="s">
        <x:v>238</x:v>
      </x:c>
      <x:c r="F58" s="177" t="s">
        <x:v>188</x:v>
      </x:c>
      <x:c r="G58" s="177" t="s">
        <x:v>136</x:v>
      </x:c>
      <x:c r="H58" s="177" t="s"/>
      <x:c r="I58" s="177" t="s">
        <x:v>137</x:v>
      </x:c>
      <x:c r="J58" s="107" t="n"/>
      <x:c r="K58" s="108" t="n">
        <x:v>631</x:v>
      </x:c>
      <x:c r="L58" s="108" t="n">
        <x:v>0</x:v>
      </x:c>
      <x:c r="M58" s="108" t="n">
        <x:v>0</x:v>
      </x:c>
      <x:c r="N58" s="108" t="n">
        <x:v>625</x:v>
      </x:c>
      <x:c r="O58" s="108" t="n">
        <x:v>331</x:v>
      </x:c>
      <x:c r="P58" s="108" t="n">
        <x:v>120</x:v>
      </x:c>
      <x:c r="Q58" s="109" t="n">
        <x:v>6</x:v>
      </x:c>
      <x:c r="R58" s="109" t="n">
        <x:v>65.5</x:v>
      </x:c>
      <x:c r="S58" s="109" t="n">
        <x:v>10</x:v>
      </x:c>
      <x:c r="T58" s="109" t="n">
        <x:v>4</x:v>
      </x:c>
      <x:c r="U58" s="109" t="n">
        <x:v>8.2</x:v>
      </x:c>
      <x:c r="V58" s="109" t="n">
        <x:v>2</x:v>
      </x:c>
      <x:c r="W58" s="129">
        <x:f>SUM(Q58:V58)</x:f>
      </x:c>
      <x:c r="X58" s="129">
        <x:f>SUM(Q58:R58)</x:f>
      </x:c>
      <x:c r="Y58" s="131">
        <x:f>SUM(S58:V58)</x:f>
      </x:c>
    </x:row>
    <x:row r="59" spans="1:25" s="6" customFormat="1">
      <x:c r="A59" s="174" t="s">
        <x:v>297</x:v>
      </x:c>
      <x:c r="B59" s="175" t="s">
        <x:v>298</x:v>
      </x:c>
      <x:c r="C59" s="174" t="s">
        <x:v>299</x:v>
      </x:c>
      <x:c r="D59" s="176" t="s">
        <x:v>237</x:v>
      </x:c>
      <x:c r="E59" s="177" t="s">
        <x:v>238</x:v>
      </x:c>
      <x:c r="F59" s="177" t="s">
        <x:v>188</x:v>
      </x:c>
      <x:c r="G59" s="177" t="s">
        <x:v>136</x:v>
      </x:c>
      <x:c r="H59" s="177" t="s"/>
      <x:c r="I59" s="177" t="s">
        <x:v>137</x:v>
      </x:c>
      <x:c r="J59" s="107" t="n"/>
      <x:c r="K59" s="108" t="n">
        <x:v>354</x:v>
      </x:c>
      <x:c r="L59" s="108" t="n">
        <x:v>0</x:v>
      </x:c>
      <x:c r="M59" s="108" t="n">
        <x:v>0</x:v>
      </x:c>
      <x:c r="N59" s="108" t="n">
        <x:v>238</x:v>
      </x:c>
      <x:c r="O59" s="108" t="n">
        <x:v>61</x:v>
      </x:c>
      <x:c r="P59" s="108" t="n">
        <x:v>48</x:v>
      </x:c>
      <x:c r="Q59" s="109" t="n">
        <x:v>2</x:v>
      </x:c>
      <x:c r="R59" s="109" t="n">
        <x:v>39.6</x:v>
      </x:c>
      <x:c r="S59" s="109" t="n">
        <x:v>9</x:v>
      </x:c>
      <x:c r="T59" s="109" t="n">
        <x:v>3.7</x:v>
      </x:c>
      <x:c r="U59" s="109" t="n">
        <x:v>6.5</x:v>
      </x:c>
      <x:c r="V59" s="109" t="n">
        <x:v>1.3</x:v>
      </x:c>
      <x:c r="W59" s="129">
        <x:f>SUM(Q59:V59)</x:f>
      </x:c>
      <x:c r="X59" s="129">
        <x:f>SUM(Q59:R59)</x:f>
      </x:c>
      <x:c r="Y59" s="131">
        <x:f>SUM(S59:V59)</x:f>
      </x:c>
    </x:row>
    <x:row r="60" spans="1:25" s="6" customFormat="1">
      <x:c r="A60" s="174" t="s">
        <x:v>300</x:v>
      </x:c>
      <x:c r="B60" s="175" t="s">
        <x:v>301</x:v>
      </x:c>
      <x:c r="C60" s="174" t="s">
        <x:v>302</x:v>
      </x:c>
      <x:c r="D60" s="176" t="s">
        <x:v>237</x:v>
      </x:c>
      <x:c r="E60" s="177" t="s">
        <x:v>238</x:v>
      </x:c>
      <x:c r="F60" s="177" t="s">
        <x:v>188</x:v>
      </x:c>
      <x:c r="G60" s="177" t="s">
        <x:v>136</x:v>
      </x:c>
      <x:c r="H60" s="177" t="s"/>
      <x:c r="I60" s="177" t="s">
        <x:v>137</x:v>
      </x:c>
      <x:c r="J60" s="107" t="n"/>
      <x:c r="K60" s="108" t="n">
        <x:v>359</x:v>
      </x:c>
      <x:c r="L60" s="108" t="n">
        <x:v>0</x:v>
      </x:c>
      <x:c r="M60" s="108" t="n">
        <x:v>0</x:v>
      </x:c>
      <x:c r="N60" s="108" t="n">
        <x:v>303</x:v>
      </x:c>
      <x:c r="O60" s="108" t="n">
        <x:v>38</x:v>
      </x:c>
      <x:c r="P60" s="108" t="n">
        <x:v>74</x:v>
      </x:c>
      <x:c r="Q60" s="109" t="n">
        <x:v>4</x:v>
      </x:c>
      <x:c r="R60" s="109" t="n">
        <x:v>31.2</x:v>
      </x:c>
      <x:c r="S60" s="109" t="n">
        <x:v>5.3</x:v>
      </x:c>
      <x:c r="T60" s="109" t="n">
        <x:v>3</x:v>
      </x:c>
      <x:c r="U60" s="109" t="n">
        <x:v>2.9</x:v>
      </x:c>
      <x:c r="V60" s="109" t="n">
        <x:v>1</x:v>
      </x:c>
      <x:c r="W60" s="129">
        <x:f>SUM(Q60:V60)</x:f>
      </x:c>
      <x:c r="X60" s="129">
        <x:f>SUM(Q60:R60)</x:f>
      </x:c>
      <x:c r="Y60" s="131">
        <x:f>SUM(S60:V60)</x:f>
      </x:c>
    </x:row>
    <x:row r="61" spans="1:25" s="6" customFormat="1">
      <x:c r="A61" s="174" t="s">
        <x:v>303</x:v>
      </x:c>
      <x:c r="B61" s="175" t="s">
        <x:v>304</x:v>
      </x:c>
      <x:c r="C61" s="174" t="s">
        <x:v>305</x:v>
      </x:c>
      <x:c r="D61" s="176" t="s">
        <x:v>133</x:v>
      </x:c>
      <x:c r="E61" s="177" t="s">
        <x:v>134</x:v>
      </x:c>
      <x:c r="F61" s="177" t="s">
        <x:v>135</x:v>
      </x:c>
      <x:c r="G61" s="177" t="s">
        <x:v>136</x:v>
      </x:c>
      <x:c r="H61" s="177" t="s"/>
      <x:c r="I61" s="177" t="s">
        <x:v>137</x:v>
      </x:c>
      <x:c r="J61" s="107" t="n"/>
      <x:c r="K61" s="108" t="n">
        <x:v>393</x:v>
      </x:c>
      <x:c r="L61" s="108" t="n">
        <x:v>36</x:v>
      </x:c>
      <x:c r="M61" s="108" t="n">
        <x:v>0</x:v>
      </x:c>
      <x:c r="N61" s="108" t="n">
        <x:v>357</x:v>
      </x:c>
      <x:c r="O61" s="108" t="n">
        <x:v>27</x:v>
      </x:c>
      <x:c r="P61" s="108" t="n">
        <x:v>78</x:v>
      </x:c>
      <x:c r="Q61" s="109" t="n">
        <x:v>5</x:v>
      </x:c>
      <x:c r="R61" s="109" t="n">
        <x:v>34.4</x:v>
      </x:c>
      <x:c r="S61" s="109" t="n">
        <x:v>10</x:v>
      </x:c>
      <x:c r="T61" s="109" t="n">
        <x:v>3.5</x:v>
      </x:c>
      <x:c r="U61" s="109" t="n">
        <x:v>3.8</x:v>
      </x:c>
      <x:c r="V61" s="109" t="n">
        <x:v>1</x:v>
      </x:c>
      <x:c r="W61" s="129">
        <x:f>SUM(Q61:V61)</x:f>
      </x:c>
      <x:c r="X61" s="129">
        <x:f>SUM(Q61:R61)</x:f>
      </x:c>
      <x:c r="Y61" s="131">
        <x:f>SUM(S61:V61)</x:f>
      </x:c>
    </x:row>
    <x:row r="62" spans="1:25" s="6" customFormat="1">
      <x:c r="A62" s="174" t="s">
        <x:v>306</x:v>
      </x:c>
      <x:c r="B62" s="175" t="s">
        <x:v>307</x:v>
      </x:c>
      <x:c r="C62" s="174" t="s">
        <x:v>308</x:v>
      </x:c>
      <x:c r="D62" s="176" t="s">
        <x:v>237</x:v>
      </x:c>
      <x:c r="E62" s="177" t="s">
        <x:v>238</x:v>
      </x:c>
      <x:c r="F62" s="177" t="s">
        <x:v>188</x:v>
      </x:c>
      <x:c r="G62" s="177" t="s">
        <x:v>136</x:v>
      </x:c>
      <x:c r="H62" s="177" t="s"/>
      <x:c r="I62" s="177" t="s">
        <x:v>137</x:v>
      </x:c>
      <x:c r="J62" s="107" t="n"/>
      <x:c r="K62" s="108" t="n">
        <x:v>366</x:v>
      </x:c>
      <x:c r="L62" s="108" t="n">
        <x:v>0</x:v>
      </x:c>
      <x:c r="M62" s="108" t="n">
        <x:v>0</x:v>
      </x:c>
      <x:c r="N62" s="108" t="n">
        <x:v>336</x:v>
      </x:c>
      <x:c r="O62" s="108" t="n">
        <x:v>38</x:v>
      </x:c>
      <x:c r="P62" s="108" t="n">
        <x:v>128</x:v>
      </x:c>
      <x:c r="Q62" s="109" t="n">
        <x:v>2</x:v>
      </x:c>
      <x:c r="R62" s="109" t="n">
        <x:v>41.3</x:v>
      </x:c>
      <x:c r="S62" s="109" t="n">
        <x:v>4</x:v>
      </x:c>
      <x:c r="T62" s="109" t="n">
        <x:v>2</x:v>
      </x:c>
      <x:c r="U62" s="109" t="n">
        <x:v>4</x:v>
      </x:c>
      <x:c r="V62" s="109" t="n">
        <x:v>1</x:v>
      </x:c>
      <x:c r="W62" s="129">
        <x:f>SUM(Q62:V62)</x:f>
      </x:c>
      <x:c r="X62" s="129">
        <x:f>SUM(Q62:R62)</x:f>
      </x:c>
      <x:c r="Y62" s="131">
        <x:f>SUM(S62:V62)</x:f>
      </x:c>
    </x:row>
    <x:row r="63" spans="1:25" s="6" customFormat="1">
      <x:c r="A63" s="174" t="s">
        <x:v>309</x:v>
      </x:c>
      <x:c r="B63" s="175" t="s">
        <x:v>310</x:v>
      </x:c>
      <x:c r="C63" s="174" t="s">
        <x:v>311</x:v>
      </x:c>
      <x:c r="D63" s="176" t="s">
        <x:v>133</x:v>
      </x:c>
      <x:c r="E63" s="177" t="s">
        <x:v>134</x:v>
      </x:c>
      <x:c r="F63" s="177" t="s">
        <x:v>148</x:v>
      </x:c>
      <x:c r="G63" s="177" t="s">
        <x:v>137</x:v>
      </x:c>
      <x:c r="H63" s="177" t="s">
        <x:v>137</x:v>
      </x:c>
      <x:c r="I63" s="177" t="s">
        <x:v>137</x:v>
      </x:c>
      <x:c r="J63" s="107" t="n"/>
      <x:c r="K63" s="108" t="n">
        <x:v>435</x:v>
      </x:c>
      <x:c r="L63" s="108" t="n">
        <x:v>72</x:v>
      </x:c>
      <x:c r="M63" s="108" t="n">
        <x:v>0</x:v>
      </x:c>
      <x:c r="N63" s="108" t="n">
        <x:v>322</x:v>
      </x:c>
      <x:c r="O63" s="108" t="n">
        <x:v>120</x:v>
      </x:c>
      <x:c r="P63" s="108" t="n">
        <x:v>45</x:v>
      </x:c>
      <x:c r="Q63" s="109" t="n">
        <x:v>6</x:v>
      </x:c>
      <x:c r="R63" s="109" t="n">
        <x:v>32.2</x:v>
      </x:c>
      <x:c r="S63" s="109" t="n">
        <x:v>15</x:v>
      </x:c>
      <x:c r="T63" s="109" t="n">
        <x:v>2</x:v>
      </x:c>
      <x:c r="U63" s="109" t="n">
        <x:v>2.2</x:v>
      </x:c>
      <x:c r="V63" s="109" t="n">
        <x:v>2</x:v>
      </x:c>
      <x:c r="W63" s="129">
        <x:f>SUM(Q63:V63)</x:f>
      </x:c>
      <x:c r="X63" s="129">
        <x:f>SUM(Q63:R63)</x:f>
      </x:c>
      <x:c r="Y63" s="131">
        <x:f>SUM(S63:V63)</x:f>
      </x:c>
    </x:row>
    <x:row r="64" spans="1:25" s="6" customFormat="1">
      <x:c r="A64" s="174" t="s">
        <x:v>312</x:v>
      </x:c>
      <x:c r="B64" s="175" t="s">
        <x:v>313</x:v>
      </x:c>
      <x:c r="C64" s="174" t="s">
        <x:v>314</x:v>
      </x:c>
      <x:c r="D64" s="176" t="s">
        <x:v>133</x:v>
      </x:c>
      <x:c r="E64" s="177" t="s">
        <x:v>134</x:v>
      </x:c>
      <x:c r="F64" s="177" t="s">
        <x:v>315</x:v>
      </x:c>
      <x:c r="G64" s="177" t="s">
        <x:v>137</x:v>
      </x:c>
      <x:c r="H64" s="177" t="s">
        <x:v>137</x:v>
      </x:c>
      <x:c r="I64" s="177" t="s">
        <x:v>137</x:v>
      </x:c>
      <x:c r="J64" s="107" t="n"/>
      <x:c r="K64" s="108" t="n">
        <x:v>148</x:v>
      </x:c>
      <x:c r="L64" s="108" t="n">
        <x:v>36</x:v>
      </x:c>
      <x:c r="M64" s="108" t="n">
        <x:v>0</x:v>
      </x:c>
      <x:c r="N64" s="108" t="n">
        <x:v>34</x:v>
      </x:c>
      <x:c r="O64" s="108" t="n">
        <x:v>3</x:v>
      </x:c>
      <x:c r="P64" s="108" t="n">
        <x:v>31</x:v>
      </x:c>
      <x:c r="Q64" s="109" t="n">
        <x:v>4</x:v>
      </x:c>
      <x:c r="R64" s="109" t="n">
        <x:v>12.8</x:v>
      </x:c>
      <x:c r="S64" s="109" t="n">
        <x:v>6</x:v>
      </x:c>
      <x:c r="T64" s="109" t="n">
        <x:v>2</x:v>
      </x:c>
      <x:c r="U64" s="109" t="n">
        <x:v>3.1</x:v>
      </x:c>
      <x:c r="V64" s="109" t="n">
        <x:v>1</x:v>
      </x:c>
      <x:c r="W64" s="129">
        <x:f>SUM(Q64:V64)</x:f>
      </x:c>
      <x:c r="X64" s="129">
        <x:f>SUM(Q64:R64)</x:f>
      </x:c>
      <x:c r="Y64" s="131">
        <x:f>SUM(S64:V64)</x:f>
      </x:c>
    </x:row>
    <x:row r="65" spans="1:25" s="6" customFormat="1">
      <x:c r="A65" s="174" t="s">
        <x:v>316</x:v>
      </x:c>
      <x:c r="B65" s="175" t="s">
        <x:v>317</x:v>
      </x:c>
      <x:c r="C65" s="174" t="s">
        <x:v>318</x:v>
      </x:c>
      <x:c r="D65" s="176" t="s">
        <x:v>237</x:v>
      </x:c>
      <x:c r="E65" s="177" t="s">
        <x:v>238</x:v>
      </x:c>
      <x:c r="F65" s="177" t="s">
        <x:v>188</x:v>
      </x:c>
      <x:c r="G65" s="177" t="s">
        <x:v>136</x:v>
      </x:c>
      <x:c r="H65" s="177" t="s"/>
      <x:c r="I65" s="177" t="s">
        <x:v>137</x:v>
      </x:c>
      <x:c r="J65" s="107" t="n"/>
      <x:c r="K65" s="108" t="n">
        <x:v>126</x:v>
      </x:c>
      <x:c r="L65" s="108" t="n">
        <x:v>0</x:v>
      </x:c>
      <x:c r="M65" s="108" t="n">
        <x:v>0</x:v>
      </x:c>
      <x:c r="N65" s="108" t="n">
        <x:v>126</x:v>
      </x:c>
      <x:c r="O65" s="108" t="n">
        <x:v>13</x:v>
      </x:c>
      <x:c r="P65" s="108" t="n">
        <x:v>17</x:v>
      </x:c>
      <x:c r="Q65" s="109" t="n">
        <x:v>3</x:v>
      </x:c>
      <x:c r="R65" s="109" t="n">
        <x:v>22.8</x:v>
      </x:c>
      <x:c r="S65" s="109" t="n">
        <x:v>5</x:v>
      </x:c>
      <x:c r="T65" s="109" t="n">
        <x:v>2</x:v>
      </x:c>
      <x:c r="U65" s="109" t="n">
        <x:v>2.8</x:v>
      </x:c>
      <x:c r="V65" s="109" t="n">
        <x:v>1</x:v>
      </x:c>
      <x:c r="W65" s="129">
        <x:f>SUM(Q65:V65)</x:f>
      </x:c>
      <x:c r="X65" s="129">
        <x:f>SUM(Q65:R65)</x:f>
      </x:c>
      <x:c r="Y65" s="131">
        <x:f>SUM(S65:V65)</x:f>
      </x:c>
    </x:row>
    <x:row r="66" spans="1:25" s="6" customFormat="1">
      <x:c r="A66" s="174" t="s">
        <x:v>319</x:v>
      </x:c>
      <x:c r="B66" s="175" t="s">
        <x:v>320</x:v>
      </x:c>
      <x:c r="C66" s="174" t="s">
        <x:v>321</x:v>
      </x:c>
      <x:c r="D66" s="176" t="s">
        <x:v>237</x:v>
      </x:c>
      <x:c r="E66" s="177" t="s">
        <x:v>238</x:v>
      </x:c>
      <x:c r="F66" s="177" t="s">
        <x:v>188</x:v>
      </x:c>
      <x:c r="G66" s="177" t="s">
        <x:v>136</x:v>
      </x:c>
      <x:c r="H66" s="177" t="s"/>
      <x:c r="I66" s="177" t="s">
        <x:v>137</x:v>
      </x:c>
      <x:c r="J66" s="107" t="n"/>
      <x:c r="K66" s="108" t="n">
        <x:v>183</x:v>
      </x:c>
      <x:c r="L66" s="108" t="n">
        <x:v>0</x:v>
      </x:c>
      <x:c r="M66" s="108" t="n">
        <x:v>0</x:v>
      </x:c>
      <x:c r="N66" s="108" t="n">
        <x:v>138</x:v>
      </x:c>
      <x:c r="O66" s="108" t="n">
        <x:v>29</x:v>
      </x:c>
      <x:c r="P66" s="108" t="n">
        <x:v>12</x:v>
      </x:c>
      <x:c r="Q66" s="109" t="n">
        <x:v>1</x:v>
      </x:c>
      <x:c r="R66" s="109" t="n">
        <x:v>19</x:v>
      </x:c>
      <x:c r="S66" s="109" t="n">
        <x:v>3.3</x:v>
      </x:c>
      <x:c r="T66" s="109" t="n">
        <x:v>1.6</x:v>
      </x:c>
      <x:c r="U66" s="109" t="n">
        <x:v>2.9</x:v>
      </x:c>
      <x:c r="V66" s="109" t="n">
        <x:v>1</x:v>
      </x:c>
      <x:c r="W66" s="129">
        <x:f>SUM(Q66:V66)</x:f>
      </x:c>
      <x:c r="X66" s="129">
        <x:f>SUM(Q66:R66)</x:f>
      </x:c>
      <x:c r="Y66" s="131">
        <x:f>SUM(S66:V66)</x:f>
      </x:c>
    </x:row>
    <x:row r="67" spans="1:25" s="6" customFormat="1">
      <x:c r="A67" s="4" t="s">
        <x:v>322</x:v>
      </x:c>
      <x:c r="B67" s="2" t="s"/>
      <x:c r="C67" s="2" t="s"/>
      <x:c r="D67" s="3" t="s"/>
      <x:c r="E67" s="8" t="s"/>
      <x:c r="F67" s="8" t="s"/>
      <x:c r="G67" s="2" t="s"/>
      <x:c r="H67" s="2" t="s"/>
      <x:c r="I67" s="2" t="s"/>
      <x:c r="J67" s="2" t="s"/>
      <x:c r="K67" s="13">
        <x:f>SUM(K8:K66)</x:f>
      </x:c>
      <x:c r="L67" s="13">
        <x:f>SUM(L8:L66)</x:f>
      </x:c>
      <x:c r="M67" s="13">
        <x:f>SUM(M8:M66)</x:f>
      </x:c>
      <x:c r="N67" s="13">
        <x:f>SUM(N8:N66)</x:f>
      </x:c>
      <x:c r="O67" s="13">
        <x:f>SUM(O8:O66)</x:f>
      </x:c>
      <x:c r="P67" s="13">
        <x:f>SUM(P8:P66)</x:f>
      </x:c>
      <x:c r="Q67" s="79">
        <x:f>SUM(Q8:Q66)</x:f>
      </x:c>
      <x:c r="R67" s="79">
        <x:f>SUM(R8:R66)</x:f>
      </x:c>
      <x:c r="S67" s="79">
        <x:f>SUM(S8:S66)</x:f>
      </x:c>
      <x:c r="T67" s="79">
        <x:f>SUM(T8:T66)</x:f>
      </x:c>
      <x:c r="U67" s="79">
        <x:f>SUM(U8:U66)</x:f>
      </x:c>
      <x:c r="V67" s="79">
        <x:f>SUM(V8:V66)</x:f>
      </x:c>
      <x:c r="W67" s="79">
        <x:f>SUM(W8:W66)</x:f>
      </x:c>
      <x:c r="X67" s="79">
        <x:f>SUM(X8:X66)</x:f>
      </x:c>
      <x:c r="Y67" s="79">
        <x:f>SUM(Y8:Y66)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6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323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324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325</x:v>
      </x:c>
      <x:c r="E5" s="182" t="s"/>
      <x:c r="F5" s="182" t="s"/>
      <x:c r="G5" s="182" t="s"/>
      <x:c r="H5" s="182" t="s"/>
      <x:c r="I5" s="183" t="s"/>
      <x:c r="J5" s="184" t="s">
        <x:v>326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327</x:v>
      </x:c>
      <x:c r="S5" s="188" t="s"/>
      <x:c r="T5" s="189" t="s"/>
      <x:c r="U5" s="163" t="s">
        <x:v>328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329</x:v>
      </x:c>
      <x:c r="E6" s="191" t="s"/>
      <x:c r="F6" s="192" t="s"/>
      <x:c r="G6" s="89" t="s"/>
      <x:c r="H6" s="90" t="s"/>
      <x:c r="I6" s="75" t="s"/>
      <x:c r="J6" s="163" t="s">
        <x:v>330</x:v>
      </x:c>
      <x:c r="K6" s="164" t="s"/>
      <x:c r="L6" s="163" t="s">
        <x:v>331</x:v>
      </x:c>
      <x:c r="M6" s="164" t="s"/>
      <x:c r="N6" s="163" t="s">
        <x:v>332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333</x:v>
      </x:c>
      <x:c r="E7" s="101" t="s">
        <x:v>334</x:v>
      </x:c>
      <x:c r="F7" s="101" t="s">
        <x:v>335</x:v>
      </x:c>
      <x:c r="G7" s="114" t="s">
        <x:v>336</x:v>
      </x:c>
      <x:c r="H7" s="193" t="s">
        <x:v>337</x:v>
      </x:c>
      <x:c r="I7" s="114" t="s">
        <x:v>338</x:v>
      </x:c>
      <x:c r="J7" s="114" t="s">
        <x:v>339</x:v>
      </x:c>
      <x:c r="K7" s="193" t="s">
        <x:v>340</x:v>
      </x:c>
      <x:c r="L7" s="114" t="s">
        <x:v>341</x:v>
      </x:c>
      <x:c r="M7" s="193" t="s">
        <x:v>342</x:v>
      </x:c>
      <x:c r="N7" s="114" t="s">
        <x:v>343</x:v>
      </x:c>
      <x:c r="O7" s="193" t="s">
        <x:v>344</x:v>
      </x:c>
      <x:c r="P7" s="193" t="s">
        <x:v>345</x:v>
      </x:c>
      <x:c r="Q7" s="114" t="s">
        <x:v>346</x:v>
      </x:c>
      <x:c r="R7" s="114" t="s">
        <x:v>347</x:v>
      </x:c>
      <x:c r="S7" s="114" t="s">
        <x:v>348</x:v>
      </x:c>
      <x:c r="T7" s="11" t="s">
        <x:v>349</x:v>
      </x:c>
      <x:c r="U7" s="125" t="s">
        <x:v>350</x:v>
      </x:c>
      <x:c r="V7" s="125" t="s">
        <x:v>351</x:v>
      </x:c>
      <x:c r="W7" s="125" t="s">
        <x:v>352</x:v>
      </x:c>
      <x:c r="X7" s="125" t="s">
        <x:v>353</x:v>
      </x:c>
      <x:c r="Y7" s="125" t="s">
        <x:v>354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3639867</x:v>
      </x:c>
      <x:c r="E8" s="81" t="n">
        <x:v>1121466</x:v>
      </x:c>
      <x:c r="F8" s="117" t="n">
        <x:v>2088796.7871</x:v>
      </x:c>
      <x:c r="G8" s="81" t="n">
        <x:v>0</x:v>
      </x:c>
      <x:c r="H8" s="81" t="n">
        <x:v>483928</x:v>
      </x:c>
      <x:c r="I8" s="118">
        <x:f>SUM(D8:H8)</x:f>
      </x:c>
      <x:c r="J8" s="81" t="n">
        <x:v>3741779</x:v>
      </x:c>
      <x:c r="K8" s="81" t="n">
        <x:v>457151</x:v>
      </x:c>
      <x:c r="L8" s="81" t="n">
        <x:v>2090123</x:v>
      </x:c>
      <x:c r="M8" s="81" t="n">
        <x:v>0</x:v>
      </x:c>
      <x:c r="N8" s="81" t="n">
        <x:v>447517</x:v>
      </x:c>
      <x:c r="O8" s="81" t="n">
        <x:v>116180</x:v>
      </x:c>
      <x:c r="P8" s="81" t="n">
        <x:v>481308</x:v>
      </x:c>
      <x:c r="Q8" s="118">
        <x:f>SUM(J8:P8)</x:f>
      </x:c>
      <x:c r="R8" s="81" t="n">
        <x:v>6524906</x:v>
      </x:c>
      <x:c r="S8" s="81" t="n">
        <x:v>809152</x:v>
      </x:c>
      <x:c r="T8" s="59">
        <x:f>SUM('Part C'!$R8:$S8)</x:f>
      </x:c>
      <x:c r="U8" s="81" t="n">
        <x:v>11568.9822695035</x:v>
      </x:c>
      <x:c r="V8" s="81" t="n">
        <x:v>1434.66666666667</x:v>
      </x:c>
      <x:c r="W8" s="81" t="n">
        <x:v>3155464.28811265</x:v>
      </x:c>
      <x:c r="X8" s="81" t="n">
        <x:v>10489522.2881126</x:v>
      </x:c>
      <x:c r="Y8" s="12" t="n">
        <x:v>18598.4437732494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4392324</x:v>
      </x:c>
      <x:c r="E9" s="81" t="n">
        <x:v>1509025</x:v>
      </x:c>
      <x:c r="F9" s="117" t="n">
        <x:v>2588921.8063</x:v>
      </x:c>
      <x:c r="G9" s="81" t="n">
        <x:v>0</x:v>
      </x:c>
      <x:c r="H9" s="81" t="n">
        <x:v>783246</x:v>
      </x:c>
      <x:c r="I9" s="118">
        <x:f>SUM(D9:H9)</x:f>
      </x:c>
      <x:c r="J9" s="81" t="n">
        <x:v>6021207</x:v>
      </x:c>
      <x:c r="K9" s="81" t="n">
        <x:v>295757</x:v>
      </x:c>
      <x:c r="L9" s="81" t="n">
        <x:v>1440827</x:v>
      </x:c>
      <x:c r="M9" s="81" t="n">
        <x:v>0</x:v>
      </x:c>
      <x:c r="N9" s="81" t="n">
        <x:v>647609</x:v>
      </x:c>
      <x:c r="O9" s="81" t="n">
        <x:v>150491</x:v>
      </x:c>
      <x:c r="P9" s="81" t="n">
        <x:v>717625</x:v>
      </x:c>
      <x:c r="Q9" s="118">
        <x:f>SUM(J9:P9)</x:f>
      </x:c>
      <x:c r="R9" s="81" t="n">
        <x:v>7354600</x:v>
      </x:c>
      <x:c r="S9" s="81" t="n">
        <x:v>1918917</x:v>
      </x:c>
      <x:c r="T9" s="59">
        <x:f>SUM('Part C'!$R9:$S9)</x:f>
      </x:c>
      <x:c r="U9" s="81" t="n">
        <x:v>10815.5882352941</x:v>
      </x:c>
      <x:c r="V9" s="81" t="n">
        <x:v>2821.93676470588</x:v>
      </x:c>
      <x:c r="W9" s="81" t="n">
        <x:v>3804460.48921383</x:v>
      </x:c>
      <x:c r="X9" s="81" t="n">
        <x:v>13077977.4892138</x:v>
      </x:c>
      <x:c r="Y9" s="12" t="n">
        <x:v>19232.3198370792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4058005</x:v>
      </x:c>
      <x:c r="E10" s="81" t="n">
        <x:v>1291759</x:v>
      </x:c>
      <x:c r="F10" s="117" t="n">
        <x:v>2346941.4668</x:v>
      </x:c>
      <x:c r="G10" s="81" t="n">
        <x:v>0</x:v>
      </x:c>
      <x:c r="H10" s="81" t="n">
        <x:v>465502</x:v>
      </x:c>
      <x:c r="I10" s="118">
        <x:f>SUM(D10:H10)</x:f>
      </x:c>
      <x:c r="J10" s="81" t="n">
        <x:v>5147268</x:v>
      </x:c>
      <x:c r="K10" s="81" t="n">
        <x:v>302622</x:v>
      </x:c>
      <x:c r="L10" s="81" t="n">
        <x:v>1560587</x:v>
      </x:c>
      <x:c r="M10" s="81" t="n">
        <x:v>0</x:v>
      </x:c>
      <x:c r="N10" s="81" t="n">
        <x:v>518529</x:v>
      </x:c>
      <x:c r="O10" s="81" t="n">
        <x:v>134948</x:v>
      </x:c>
      <x:c r="P10" s="81" t="n">
        <x:v>498254</x:v>
      </x:c>
      <x:c r="Q10" s="118">
        <x:f>SUM(J10:P10)</x:f>
      </x:c>
      <x:c r="R10" s="81" t="n">
        <x:v>6221763</x:v>
      </x:c>
      <x:c r="S10" s="81" t="n">
        <x:v>1940445</x:v>
      </x:c>
      <x:c r="T10" s="59">
        <x:f>SUM('Part C'!$R10:$S10)</x:f>
      </x:c>
      <x:c r="U10" s="81" t="n">
        <x:v>9829.00947867299</x:v>
      </x:c>
      <x:c r="V10" s="81" t="n">
        <x:v>3065.47393364929</x:v>
      </x:c>
      <x:c r="W10" s="81" t="n">
        <x:v>3541505.13187111</x:v>
      </x:c>
      <x:c r="X10" s="81" t="n">
        <x:v>11703713.1318711</x:v>
      </x:c>
      <x:c r="Y10" s="12" t="n">
        <x:v>18489.2782494014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2763985</x:v>
      </x:c>
      <x:c r="E11" s="81" t="n">
        <x:v>1135113</x:v>
      </x:c>
      <x:c r="F11" s="117" t="n">
        <x:v>1710534.2926</x:v>
      </x:c>
      <x:c r="G11" s="81" t="n">
        <x:v>0</x:v>
      </x:c>
      <x:c r="H11" s="81" t="n">
        <x:v>354061</x:v>
      </x:c>
      <x:c r="I11" s="118">
        <x:f>SUM(D11:H11)</x:f>
      </x:c>
      <x:c r="J11" s="81" t="n">
        <x:v>2825169</x:v>
      </x:c>
      <x:c r="K11" s="81" t="n">
        <x:v>450286</x:v>
      </x:c>
      <x:c r="L11" s="81" t="n">
        <x:v>1775283</x:v>
      </x:c>
      <x:c r="M11" s="81" t="n">
        <x:v>0</x:v>
      </x:c>
      <x:c r="N11" s="81" t="n">
        <x:v>398082</x:v>
      </x:c>
      <x:c r="O11" s="81" t="n">
        <x:v>105225</x:v>
      </x:c>
      <x:c r="P11" s="81" t="n">
        <x:v>409648</x:v>
      </x:c>
      <x:c r="Q11" s="118">
        <x:f>SUM(J11:P11)</x:f>
      </x:c>
      <x:c r="R11" s="81" t="n">
        <x:v>4020462</x:v>
      </x:c>
      <x:c r="S11" s="81" t="n">
        <x:v>1943230</x:v>
      </x:c>
      <x:c r="T11" s="59">
        <x:f>SUM('Part C'!$R11:$S11)</x:f>
      </x:c>
      <x:c r="U11" s="81" t="n">
        <x:v>10230.1832061069</x:v>
      </x:c>
      <x:c r="V11" s="81" t="n">
        <x:v>4944.60559796438</x:v>
      </x:c>
      <x:c r="W11" s="81" t="n">
        <x:v>2198754.37097211</x:v>
      </x:c>
      <x:c r="X11" s="81" t="n">
        <x:v>8162446.37097211</x:v>
      </x:c>
      <x:c r="Y11" s="12" t="n">
        <x:v>20769.5836411504</x:v>
      </x:c>
    </x:row>
    <x:row r="12" spans="1:25" s="6" customFormat="1">
      <x:c r="A12" s="194" t="s">
        <x:v>149</x:v>
      </x:c>
      <x:c r="B12" s="194" t="s">
        <x:v>150</x:v>
      </x:c>
      <x:c r="C12" s="194" t="s">
        <x:v>151</x:v>
      </x:c>
      <x:c r="D12" s="81" t="n">
        <x:v>3524696</x:v>
      </x:c>
      <x:c r="E12" s="81" t="n">
        <x:v>1428755</x:v>
      </x:c>
      <x:c r="F12" s="117" t="n">
        <x:v>2173078.9537</x:v>
      </x:c>
      <x:c r="G12" s="81" t="n">
        <x:v>0</x:v>
      </x:c>
      <x:c r="H12" s="81" t="n">
        <x:v>455871</x:v>
      </x:c>
      <x:c r="I12" s="118">
        <x:f>SUM(D12:H12)</x:f>
      </x:c>
      <x:c r="J12" s="81" t="n">
        <x:v>4418729</x:v>
      </x:c>
      <x:c r="K12" s="81" t="n">
        <x:v>302622</x:v>
      </x:c>
      <x:c r="L12" s="81" t="n">
        <x:v>1522126</x:v>
      </x:c>
      <x:c r="M12" s="81" t="n">
        <x:v>0</x:v>
      </x:c>
      <x:c r="N12" s="81" t="n">
        <x:v>654207</x:v>
      </x:c>
      <x:c r="O12" s="81" t="n">
        <x:v>117140</x:v>
      </x:c>
      <x:c r="P12" s="81" t="n">
        <x:v>567578</x:v>
      </x:c>
      <x:c r="Q12" s="118">
        <x:f>SUM(J12:P12)</x:f>
      </x:c>
      <x:c r="R12" s="81" t="n">
        <x:v>6310031</x:v>
      </x:c>
      <x:c r="S12" s="81" t="n">
        <x:v>1272370</x:v>
      </x:c>
      <x:c r="T12" s="59">
        <x:f>SUM('Part C'!$R12:$S12)</x:f>
      </x:c>
      <x:c r="U12" s="81" t="n">
        <x:v>12544.7932405567</x:v>
      </x:c>
      <x:c r="V12" s="81" t="n">
        <x:v>2529.56262425447</x:v>
      </x:c>
      <x:c r="W12" s="81" t="n">
        <x:v>2814181.80305082</x:v>
      </x:c>
      <x:c r="X12" s="81" t="n">
        <x:v>10396582.8030508</x:v>
      </x:c>
      <x:c r="Y12" s="12" t="n">
        <x:v>20669.1507018903</x:v>
      </x:c>
    </x:row>
    <x:row r="13" spans="1:25" s="6" customFormat="1">
      <x:c r="A13" s="194" t="s">
        <x:v>152</x:v>
      </x:c>
      <x:c r="B13" s="194" t="s">
        <x:v>153</x:v>
      </x:c>
      <x:c r="C13" s="194" t="s">
        <x:v>154</x:v>
      </x:c>
      <x:c r="D13" s="81" t="n">
        <x:v>2978109</x:v>
      </x:c>
      <x:c r="E13" s="81" t="n">
        <x:v>1092892</x:v>
      </x:c>
      <x:c r="F13" s="117" t="n">
        <x:v>1785948.1387</x:v>
      </x:c>
      <x:c r="G13" s="81" t="n">
        <x:v>0</x:v>
      </x:c>
      <x:c r="H13" s="81" t="n">
        <x:v>312667</x:v>
      </x:c>
      <x:c r="I13" s="118">
        <x:f>SUM(D13:H13)</x:f>
      </x:c>
      <x:c r="J13" s="81" t="n">
        <x:v>3611159</x:v>
      </x:c>
      <x:c r="K13" s="81" t="n">
        <x:v>302622</x:v>
      </x:c>
      <x:c r="L13" s="81" t="n">
        <x:v>1238587</x:v>
      </x:c>
      <x:c r="M13" s="81" t="n">
        <x:v>0</x:v>
      </x:c>
      <x:c r="N13" s="81" t="n">
        <x:v>510671</x:v>
      </x:c>
      <x:c r="O13" s="81" t="n">
        <x:v>112894</x:v>
      </x:c>
      <x:c r="P13" s="81" t="n">
        <x:v>393683</x:v>
      </x:c>
      <x:c r="Q13" s="118">
        <x:f>SUM(J13:P13)</x:f>
      </x:c>
      <x:c r="R13" s="81" t="n">
        <x:v>5333315</x:v>
      </x:c>
      <x:c r="S13" s="81" t="n">
        <x:v>836301</x:v>
      </x:c>
      <x:c r="T13" s="59">
        <x:f>SUM('Part C'!$R13:$S13)</x:f>
      </x:c>
      <x:c r="U13" s="81" t="n">
        <x:v>12461.0163551402</x:v>
      </x:c>
      <x:c r="V13" s="81" t="n">
        <x:v>1953.97429906542</x:v>
      </x:c>
      <x:c r="W13" s="81" t="n">
        <x:v>2394572.19026988</x:v>
      </x:c>
      <x:c r="X13" s="81" t="n">
        <x:v>8564188.19026988</x:v>
      </x:c>
      <x:c r="Y13" s="12" t="n">
        <x:v>20009.7854912848</x:v>
      </x:c>
    </x:row>
    <x:row r="14" spans="1:25" s="6" customFormat="1">
      <x:c r="A14" s="194" t="s">
        <x:v>155</x:v>
      </x:c>
      <x:c r="B14" s="194" t="s">
        <x:v>156</x:v>
      </x:c>
      <x:c r="C14" s="194" t="s">
        <x:v>157</x:v>
      </x:c>
      <x:c r="D14" s="81" t="n">
        <x:v>4246104</x:v>
      </x:c>
      <x:c r="E14" s="81" t="n">
        <x:v>1400059</x:v>
      </x:c>
      <x:c r="F14" s="117" t="n">
        <x:v>2476971.7081</x:v>
      </x:c>
      <x:c r="G14" s="81" t="n">
        <x:v>0</x:v>
      </x:c>
      <x:c r="H14" s="81" t="n">
        <x:v>584853</x:v>
      </x:c>
      <x:c r="I14" s="118">
        <x:f>SUM(D14:H14)</x:f>
      </x:c>
      <x:c r="J14" s="81" t="n">
        <x:v>4811516</x:v>
      </x:c>
      <x:c r="K14" s="81" t="n">
        <x:v>447068</x:v>
      </x:c>
      <x:c r="L14" s="81" t="n">
        <x:v>2183925</x:v>
      </x:c>
      <x:c r="M14" s="81" t="n">
        <x:v>0</x:v>
      </x:c>
      <x:c r="N14" s="81" t="n">
        <x:v>584791</x:v>
      </x:c>
      <x:c r="O14" s="81" t="n">
        <x:v>122577</x:v>
      </x:c>
      <x:c r="P14" s="81" t="n">
        <x:v>558112</x:v>
      </x:c>
      <x:c r="Q14" s="118">
        <x:f>SUM(J14:P14)</x:f>
      </x:c>
      <x:c r="R14" s="81" t="n">
        <x:v>6863813</x:v>
      </x:c>
      <x:c r="S14" s="81" t="n">
        <x:v>1844174</x:v>
      </x:c>
      <x:c r="T14" s="59">
        <x:f>SUM('Part C'!$R14:$S14)</x:f>
      </x:c>
      <x:c r="U14" s="81" t="n">
        <x:v>10123.6179941003</x:v>
      </x:c>
      <x:c r="V14" s="81" t="n">
        <x:v>2720.02064896755</x:v>
      </x:c>
      <x:c r="W14" s="81" t="n">
        <x:v>3793270.89953967</x:v>
      </x:c>
      <x:c r="X14" s="81" t="n">
        <x:v>12501257.8995397</x:v>
      </x:c>
      <x:c r="Y14" s="12" t="n">
        <x:v>18438.433480147</x:v>
      </x:c>
    </x:row>
    <x:row r="15" spans="1:25" s="6" customFormat="1">
      <x:c r="A15" s="194" t="s">
        <x:v>158</x:v>
      </x:c>
      <x:c r="B15" s="194" t="s">
        <x:v>159</x:v>
      </x:c>
      <x:c r="C15" s="194" t="s">
        <x:v>160</x:v>
      </x:c>
      <x:c r="D15" s="81" t="n">
        <x:v>3512923</x:v>
      </x:c>
      <x:c r="E15" s="81" t="n">
        <x:v>1113974</x:v>
      </x:c>
      <x:c r="F15" s="117" t="n">
        <x:v>2029819.7139</x:v>
      </x:c>
      <x:c r="G15" s="81" t="n">
        <x:v>0</x:v>
      </x:c>
      <x:c r="H15" s="81" t="n">
        <x:v>454228</x:v>
      </x:c>
      <x:c r="I15" s="118">
        <x:f>SUM(D15:H15)</x:f>
      </x:c>
      <x:c r="J15" s="81" t="n">
        <x:v>4298930</x:v>
      </x:c>
      <x:c r="K15" s="81" t="n">
        <x:v>295757</x:v>
      </x:c>
      <x:c r="L15" s="81" t="n">
        <x:v>1338972</x:v>
      </x:c>
      <x:c r="M15" s="81" t="n">
        <x:v>0</x:v>
      </x:c>
      <x:c r="N15" s="81" t="n">
        <x:v>612070</x:v>
      </x:c>
      <x:c r="O15" s="81" t="n">
        <x:v>106646</x:v>
      </x:c>
      <x:c r="P15" s="81" t="n">
        <x:v>458570</x:v>
      </x:c>
      <x:c r="Q15" s="118">
        <x:f>SUM(J15:P15)</x:f>
      </x:c>
      <x:c r="R15" s="81" t="n">
        <x:v>5354222</x:v>
      </x:c>
      <x:c r="S15" s="81" t="n">
        <x:v>1756723</x:v>
      </x:c>
      <x:c r="T15" s="59">
        <x:f>SUM('Part C'!$R15:$S15)</x:f>
      </x:c>
      <x:c r="U15" s="81" t="n">
        <x:v>9860.44567219153</x:v>
      </x:c>
      <x:c r="V15" s="81" t="n">
        <x:v>3235.21731123389</x:v>
      </x:c>
      <x:c r="W15" s="81" t="n">
        <x:v>3037973.59653398</x:v>
      </x:c>
      <x:c r="X15" s="81" t="n">
        <x:v>10148918.596534</x:v>
      </x:c>
      <x:c r="Y15" s="12" t="n">
        <x:v>18690.4578205046</x:v>
      </x:c>
    </x:row>
    <x:row r="16" spans="1:25" s="6" customFormat="1">
      <x:c r="A16" s="194" t="s">
        <x:v>161</x:v>
      </x:c>
      <x:c r="B16" s="194" t="s">
        <x:v>162</x:v>
      </x:c>
      <x:c r="C16" s="194" t="s">
        <x:v>163</x:v>
      </x:c>
      <x:c r="D16" s="81" t="n">
        <x:v>3330987</x:v>
      </x:c>
      <x:c r="E16" s="81" t="n">
        <x:v>1081862</x:v>
      </x:c>
      <x:c r="F16" s="117" t="n">
        <x:v>1935916.8563</x:v>
      </x:c>
      <x:c r="G16" s="81" t="n">
        <x:v>0</x:v>
      </x:c>
      <x:c r="H16" s="81" t="n">
        <x:v>525700</x:v>
      </x:c>
      <x:c r="I16" s="118">
        <x:f>SUM(D16:H16)</x:f>
      </x:c>
      <x:c r="J16" s="81" t="n">
        <x:v>4171151</x:v>
      </x:c>
      <x:c r="K16" s="81" t="n">
        <x:v>305840</x:v>
      </x:c>
      <x:c r="L16" s="81" t="n">
        <x:v>1327646</x:v>
      </x:c>
      <x:c r="M16" s="81" t="n">
        <x:v>0</x:v>
      </x:c>
      <x:c r="N16" s="81" t="n">
        <x:v>417212</x:v>
      </x:c>
      <x:c r="O16" s="81" t="n">
        <x:v>146696</x:v>
      </x:c>
      <x:c r="P16" s="81" t="n">
        <x:v>505921</x:v>
      </x:c>
      <x:c r="Q16" s="118">
        <x:f>SUM(J16:P16)</x:f>
      </x:c>
      <x:c r="R16" s="81" t="n">
        <x:v>5962930</x:v>
      </x:c>
      <x:c r="S16" s="81" t="n">
        <x:v>911536</x:v>
      </x:c>
      <x:c r="T16" s="59">
        <x:f>SUM('Part C'!$R16:$S16)</x:f>
      </x:c>
      <x:c r="U16" s="81" t="n">
        <x:v>12823.5053763441</x:v>
      </x:c>
      <x:c r="V16" s="81" t="n">
        <x:v>1960.29247311828</x:v>
      </x:c>
      <x:c r="W16" s="81" t="n">
        <x:v>2601579.59924181</x:v>
      </x:c>
      <x:c r="X16" s="81" t="n">
        <x:v>9476045.59924181</x:v>
      </x:c>
      <x:c r="Y16" s="12" t="n">
        <x:v>20378.5926865415</x:v>
      </x:c>
    </x:row>
    <x:row r="17" spans="1:25" s="6" customFormat="1">
      <x:c r="A17" s="194" t="s">
        <x:v>164</x:v>
      </x:c>
      <x:c r="B17" s="194" t="s">
        <x:v>165</x:v>
      </x:c>
      <x:c r="C17" s="194" t="s">
        <x:v>166</x:v>
      </x:c>
      <x:c r="D17" s="81" t="n">
        <x:v>3677285</x:v>
      </x:c>
      <x:c r="E17" s="81" t="n">
        <x:v>1365791</x:v>
      </x:c>
      <x:c r="F17" s="117" t="n">
        <x:v>2212397.4412</x:v>
      </x:c>
      <x:c r="G17" s="81" t="n">
        <x:v>0</x:v>
      </x:c>
      <x:c r="H17" s="81" t="n">
        <x:v>644567</x:v>
      </x:c>
      <x:c r="I17" s="118">
        <x:f>SUM(D17:H17)</x:f>
      </x:c>
      <x:c r="J17" s="81" t="n">
        <x:v>4378494</x:v>
      </x:c>
      <x:c r="K17" s="81" t="n">
        <x:v>453933</x:v>
      </x:c>
      <x:c r="L17" s="81" t="n">
        <x:v>1512308</x:v>
      </x:c>
      <x:c r="M17" s="81" t="n">
        <x:v>0</x:v>
      </x:c>
      <x:c r="N17" s="81" t="n">
        <x:v>841622</x:v>
      </x:c>
      <x:c r="O17" s="81" t="n">
        <x:v>126300</x:v>
      </x:c>
      <x:c r="P17" s="81" t="n">
        <x:v>587385</x:v>
      </x:c>
      <x:c r="Q17" s="118">
        <x:f>SUM(J17:P17)</x:f>
      </x:c>
      <x:c r="R17" s="81" t="n">
        <x:v>5694478</x:v>
      </x:c>
      <x:c r="S17" s="81" t="n">
        <x:v>2205564</x:v>
      </x:c>
      <x:c r="T17" s="59">
        <x:f>SUM('Part C'!$R17:$S17)</x:f>
      </x:c>
      <x:c r="U17" s="81" t="n">
        <x:v>10132.5231316726</x:v>
      </x:c>
      <x:c r="V17" s="81" t="n">
        <x:v>3924.49110320285</x:v>
      </x:c>
      <x:c r="W17" s="81" t="n">
        <x:v>3144274.69843849</x:v>
      </x:c>
      <x:c r="X17" s="81" t="n">
        <x:v>11044316.6984385</x:v>
      </x:c>
      <x:c r="Y17" s="12" t="n">
        <x:v>19651.8090719546</x:v>
      </x:c>
    </x:row>
    <x:row r="18" spans="1:25" s="6" customFormat="1">
      <x:c r="A18" s="194" t="s">
        <x:v>167</x:v>
      </x:c>
      <x:c r="B18" s="194" t="s">
        <x:v>168</x:v>
      </x:c>
      <x:c r="C18" s="194" t="s">
        <x:v>169</x:v>
      </x:c>
      <x:c r="D18" s="81" t="n">
        <x:v>1799809</x:v>
      </x:c>
      <x:c r="E18" s="81" t="n">
        <x:v>864680</x:v>
      </x:c>
      <x:c r="F18" s="117" t="n">
        <x:v>1168911.3243</x:v>
      </x:c>
      <x:c r="G18" s="81" t="n">
        <x:v>0</x:v>
      </x:c>
      <x:c r="H18" s="81" t="n">
        <x:v>119063</x:v>
      </x:c>
      <x:c r="I18" s="118">
        <x:f>SUM(D18:H18)</x:f>
      </x:c>
      <x:c r="J18" s="81" t="n">
        <x:v>732158</x:v>
      </x:c>
      <x:c r="K18" s="81" t="n">
        <x:v>0</x:v>
      </x:c>
      <x:c r="L18" s="81" t="n">
        <x:v>2599097</x:v>
      </x:c>
      <x:c r="M18" s="81" t="n">
        <x:v>0</x:v>
      </x:c>
      <x:c r="N18" s="81" t="n">
        <x:v>266037</x:v>
      </x:c>
      <x:c r="O18" s="81" t="n">
        <x:v>78290</x:v>
      </x:c>
      <x:c r="P18" s="81" t="n">
        <x:v>276882</x:v>
      </x:c>
      <x:c r="Q18" s="118">
        <x:f>SUM(J18:P18)</x:f>
      </x:c>
      <x:c r="R18" s="81" t="n">
        <x:v>3866903</x:v>
      </x:c>
      <x:c r="S18" s="81" t="n">
        <x:v>85561</x:v>
      </x:c>
      <x:c r="T18" s="59">
        <x:f>SUM('Part C'!$R18:$S18)</x:f>
      </x:c>
      <x:c r="U18" s="81" t="n">
        <x:v>53706.9861111111</x:v>
      </x:c>
      <x:c r="V18" s="81" t="n">
        <x:v>1188.34722222222</x:v>
      </x:c>
      <x:c r="W18" s="81" t="n">
        <x:v>402825.228269699</x:v>
      </x:c>
      <x:c r="X18" s="81" t="n">
        <x:v>4355289.2282697</x:v>
      </x:c>
      <x:c r="Y18" s="12" t="n">
        <x:v>60490.1281704125</x:v>
      </x:c>
    </x:row>
    <x:row r="19" spans="1:25" s="6" customFormat="1">
      <x:c r="A19" s="194" t="s">
        <x:v>171</x:v>
      </x:c>
      <x:c r="B19" s="194" t="s">
        <x:v>172</x:v>
      </x:c>
      <x:c r="C19" s="194" t="s">
        <x:v>173</x:v>
      </x:c>
      <x:c r="D19" s="81" t="n">
        <x:v>3968858</x:v>
      </x:c>
      <x:c r="E19" s="81" t="n">
        <x:v>1579412</x:v>
      </x:c>
      <x:c r="F19" s="117" t="n">
        <x:v>2434026.049</x:v>
      </x:c>
      <x:c r="G19" s="81" t="n">
        <x:v>0</x:v>
      </x:c>
      <x:c r="H19" s="81" t="n">
        <x:v>722735</x:v>
      </x:c>
      <x:c r="I19" s="118">
        <x:f>SUM(D19:H19)</x:f>
      </x:c>
      <x:c r="J19" s="81" t="n">
        <x:v>4762022</x:v>
      </x:c>
      <x:c r="K19" s="81" t="n">
        <x:v>457151</x:v>
      </x:c>
      <x:c r="L19" s="81" t="n">
        <x:v>1894542</x:v>
      </x:c>
      <x:c r="M19" s="81" t="n">
        <x:v>0</x:v>
      </x:c>
      <x:c r="N19" s="81" t="n">
        <x:v>656999</x:v>
      </x:c>
      <x:c r="O19" s="81" t="n">
        <x:v>256030</x:v>
      </x:c>
      <x:c r="P19" s="81" t="n">
        <x:v>678287</x:v>
      </x:c>
      <x:c r="Q19" s="118">
        <x:f>SUM(J19:P19)</x:f>
      </x:c>
      <x:c r="R19" s="81" t="n">
        <x:v>6406075</x:v>
      </x:c>
      <x:c r="S19" s="81" t="n">
        <x:v>2298957</x:v>
      </x:c>
      <x:c r="T19" s="59">
        <x:f>SUM('Part C'!$R19:$S19)</x:f>
      </x:c>
      <x:c r="U19" s="81" t="n">
        <x:v>9825.26840490798</x:v>
      </x:c>
      <x:c r="V19" s="81" t="n">
        <x:v>3526.00766871166</x:v>
      </x:c>
      <x:c r="W19" s="81" t="n">
        <x:v>3647806.23377561</x:v>
      </x:c>
      <x:c r="X19" s="81" t="n">
        <x:v>12352838.2337756</x:v>
      </x:c>
      <x:c r="Y19" s="12" t="n">
        <x:v>18946.0709106988</x:v>
      </x:c>
    </x:row>
    <x:row r="20" spans="1:25" s="6" customFormat="1">
      <x:c r="A20" s="194" t="s">
        <x:v>174</x:v>
      </x:c>
      <x:c r="B20" s="194" t="s">
        <x:v>175</x:v>
      </x:c>
      <x:c r="C20" s="194" t="s">
        <x:v>176</x:v>
      </x:c>
      <x:c r="D20" s="81" t="n">
        <x:v>6680067</x:v>
      </x:c>
      <x:c r="E20" s="81" t="n">
        <x:v>2063064</x:v>
      </x:c>
      <x:c r="F20" s="117" t="n">
        <x:v>3835611.5697</x:v>
      </x:c>
      <x:c r="G20" s="81" t="n">
        <x:v>0</x:v>
      </x:c>
      <x:c r="H20" s="81" t="n">
        <x:v>698616</x:v>
      </x:c>
      <x:c r="I20" s="118">
        <x:f>SUM(D20:H20)</x:f>
      </x:c>
      <x:c r="J20" s="81" t="n">
        <x:v>8893488</x:v>
      </x:c>
      <x:c r="K20" s="81" t="n">
        <x:v>601597</x:v>
      </x:c>
      <x:c r="L20" s="81" t="n">
        <x:v>1903898</x:v>
      </x:c>
      <x:c r="M20" s="81" t="n">
        <x:v>0</x:v>
      </x:c>
      <x:c r="N20" s="81" t="n">
        <x:v>831527</x:v>
      </x:c>
      <x:c r="O20" s="81" t="n">
        <x:v>268688</x:v>
      </x:c>
      <x:c r="P20" s="81" t="n">
        <x:v>778161</x:v>
      </x:c>
      <x:c r="Q20" s="118">
        <x:f>SUM(J20:P20)</x:f>
      </x:c>
      <x:c r="R20" s="81" t="n">
        <x:v>11935685</x:v>
      </x:c>
      <x:c r="S20" s="81" t="n">
        <x:v>1341673</x:v>
      </x:c>
      <x:c r="T20" s="59">
        <x:f>SUM('Part C'!$R20:$S20)</x:f>
      </x:c>
      <x:c r="U20" s="81" t="n">
        <x:v>11144.4304388422</x:v>
      </x:c>
      <x:c r="V20" s="81" t="n">
        <x:v>1252.72922502334</x:v>
      </x:c>
      <x:c r="W20" s="81" t="n">
        <x:v>5992025.27051178</x:v>
      </x:c>
      <x:c r="X20" s="81" t="n">
        <x:v>19269383.2705118</x:v>
      </x:c>
      <x:c r="Y20" s="12" t="n">
        <x:v>17991.9545009447</x:v>
      </x:c>
    </x:row>
    <x:row r="21" spans="1:25" s="6" customFormat="1">
      <x:c r="A21" s="194" t="s">
        <x:v>177</x:v>
      </x:c>
      <x:c r="B21" s="194" t="s">
        <x:v>178</x:v>
      </x:c>
      <x:c r="C21" s="194" t="s">
        <x:v>179</x:v>
      </x:c>
      <x:c r="D21" s="81" t="n">
        <x:v>3737908</x:v>
      </x:c>
      <x:c r="E21" s="81" t="n">
        <x:v>1077208</x:v>
      </x:c>
      <x:c r="F21" s="117" t="n">
        <x:v>2112391.3892</x:v>
      </x:c>
      <x:c r="G21" s="81" t="n">
        <x:v>0</x:v>
      </x:c>
      <x:c r="H21" s="81" t="n">
        <x:v>447121</x:v>
      </x:c>
      <x:c r="I21" s="118">
        <x:f>SUM(D21:H21)</x:f>
      </x:c>
      <x:c r="J21" s="81" t="n">
        <x:v>3804129</x:v>
      </x:c>
      <x:c r="K21" s="81" t="n">
        <x:v>302622</x:v>
      </x:c>
      <x:c r="L21" s="81" t="n">
        <x:v>2244067</x:v>
      </x:c>
      <x:c r="M21" s="81" t="n">
        <x:v>0</x:v>
      </x:c>
      <x:c r="N21" s="81" t="n">
        <x:v>465774</x:v>
      </x:c>
      <x:c r="O21" s="81" t="n">
        <x:v>117827</x:v>
      </x:c>
      <x:c r="P21" s="81" t="n">
        <x:v>440210</x:v>
      </x:c>
      <x:c r="Q21" s="118">
        <x:f>SUM(J21:P21)</x:f>
      </x:c>
      <x:c r="R21" s="81" t="n">
        <x:v>6477668</x:v>
      </x:c>
      <x:c r="S21" s="81" t="n">
        <x:v>896961</x:v>
      </x:c>
      <x:c r="T21" s="59">
        <x:f>SUM('Part C'!$R21:$S21)</x:f>
      </x:c>
      <x:c r="U21" s="81" t="n">
        <x:v>12955.336</x:v>
      </x:c>
      <x:c r="V21" s="81" t="n">
        <x:v>1793.922</x:v>
      </x:c>
      <x:c r="W21" s="81" t="n">
        <x:v>2797397.41853958</x:v>
      </x:c>
      <x:c r="X21" s="81" t="n">
        <x:v>10172026.4185396</x:v>
      </x:c>
      <x:c r="Y21" s="12" t="n">
        <x:v>20344.0528370792</x:v>
      </x:c>
    </x:row>
    <x:row r="22" spans="1:25" s="6" customFormat="1">
      <x:c r="A22" s="194" t="s">
        <x:v>180</x:v>
      </x:c>
      <x:c r="B22" s="194" t="s">
        <x:v>181</x:v>
      </x:c>
      <x:c r="C22" s="194" t="s">
        <x:v>182</x:v>
      </x:c>
      <x:c r="D22" s="81" t="n">
        <x:v>3146866</x:v>
      </x:c>
      <x:c r="E22" s="81" t="n">
        <x:v>1476731</x:v>
      </x:c>
      <x:c r="F22" s="117" t="n">
        <x:v>2028372.0039</x:v>
      </x:c>
      <x:c r="G22" s="81" t="n">
        <x:v>0</x:v>
      </x:c>
      <x:c r="H22" s="81" t="n">
        <x:v>464678</x:v>
      </x:c>
      <x:c r="I22" s="118">
        <x:f>SUM(D22:H22)</x:f>
      </x:c>
      <x:c r="J22" s="81" t="n">
        <x:v>2845224</x:v>
      </x:c>
      <x:c r="K22" s="81" t="n">
        <x:v>608462</x:v>
      </x:c>
      <x:c r="L22" s="81" t="n">
        <x:v>1933804</x:v>
      </x:c>
      <x:c r="M22" s="81" t="n">
        <x:v>738165</x:v>
      </x:c>
      <x:c r="N22" s="81" t="n">
        <x:v>444794</x:v>
      </x:c>
      <x:c r="O22" s="81" t="n">
        <x:v>158020</x:v>
      </x:c>
      <x:c r="P22" s="81" t="n">
        <x:v>388178</x:v>
      </x:c>
      <x:c r="Q22" s="118">
        <x:f>SUM(J22:P22)</x:f>
      </x:c>
      <x:c r="R22" s="81" t="n">
        <x:v>5089095</x:v>
      </x:c>
      <x:c r="S22" s="81" t="n">
        <x:v>2027551</x:v>
      </x:c>
      <x:c r="T22" s="59">
        <x:f>SUM('Part C'!$R22:$S22)</x:f>
      </x:c>
      <x:c r="U22" s="81" t="n">
        <x:v>10850.9488272921</x:v>
      </x:c>
      <x:c r="V22" s="81" t="n">
        <x:v>4323.13646055437</x:v>
      </x:c>
      <x:c r="W22" s="81" t="n">
        <x:v>2623958.77859013</x:v>
      </x:c>
      <x:c r="X22" s="81" t="n">
        <x:v>9740604.77859013</x:v>
      </x:c>
      <x:c r="Y22" s="12" t="n">
        <x:v>20768.8801249256</x:v>
      </x:c>
    </x:row>
    <x:row r="23" spans="1:25" s="6" customFormat="1">
      <x:c r="A23" s="194" t="s">
        <x:v>183</x:v>
      </x:c>
      <x:c r="B23" s="194" t="s">
        <x:v>184</x:v>
      </x:c>
      <x:c r="C23" s="194" t="s">
        <x:v>185</x:v>
      </x:c>
      <x:c r="D23" s="81" t="n">
        <x:v>5675222</x:v>
      </x:c>
      <x:c r="E23" s="81" t="n">
        <x:v>2120676</x:v>
      </x:c>
      <x:c r="F23" s="117" t="n">
        <x:v>3420060.4526</x:v>
      </x:c>
      <x:c r="G23" s="81" t="n">
        <x:v>0</x:v>
      </x:c>
      <x:c r="H23" s="81" t="n">
        <x:v>687168</x:v>
      </x:c>
      <x:c r="I23" s="118">
        <x:f>SUM(D23:H23)</x:f>
      </x:c>
      <x:c r="J23" s="81" t="n">
        <x:v>6694817</x:v>
      </x:c>
      <x:c r="K23" s="81" t="n">
        <x:v>0</x:v>
      </x:c>
      <x:c r="L23" s="81" t="n">
        <x:v>3140962</x:v>
      </x:c>
      <x:c r="M23" s="81" t="n">
        <x:v>0</x:v>
      </x:c>
      <x:c r="N23" s="81" t="n">
        <x:v>833536</x:v>
      </x:c>
      <x:c r="O23" s="81" t="n">
        <x:v>193661</x:v>
      </x:c>
      <x:c r="P23" s="81" t="n">
        <x:v>1040150</x:v>
      </x:c>
      <x:c r="Q23" s="118">
        <x:f>SUM(J23:P23)</x:f>
      </x:c>
      <x:c r="R23" s="81" t="n">
        <x:v>11289915</x:v>
      </x:c>
      <x:c r="S23" s="81" t="n">
        <x:v>613211</x:v>
      </x:c>
      <x:c r="T23" s="59">
        <x:f>SUM('Part C'!$R23:$S23)</x:f>
      </x:c>
      <x:c r="U23" s="81" t="n">
        <x:v>13067.03125</x:v>
      </x:c>
      <x:c r="V23" s="81" t="n">
        <x:v>709.734953703704</x:v>
      </x:c>
      <x:c r="W23" s="81" t="n">
        <x:v>4833902.73923639</x:v>
      </x:c>
      <x:c r="X23" s="81" t="n">
        <x:v>16737028.7392364</x:v>
      </x:c>
      <x:c r="Y23" s="12" t="n">
        <x:v>19371.5610407829</x:v>
      </x:c>
    </x:row>
    <x:row r="24" spans="1:25" s="6" customFormat="1">
      <x:c r="A24" s="194" t="s">
        <x:v>189</x:v>
      </x:c>
      <x:c r="B24" s="194" t="s">
        <x:v>190</x:v>
      </x:c>
      <x:c r="C24" s="194" t="s">
        <x:v>191</x:v>
      </x:c>
      <x:c r="D24" s="81" t="n">
        <x:v>4808351</x:v>
      </x:c>
      <x:c r="E24" s="81" t="n">
        <x:v>1813710</x:v>
      </x:c>
      <x:c r="F24" s="117" t="n">
        <x:v>2905098.1607</x:v>
      </x:c>
      <x:c r="G24" s="81" t="n">
        <x:v>0</x:v>
      </x:c>
      <x:c r="H24" s="81" t="n">
        <x:v>900176</x:v>
      </x:c>
      <x:c r="I24" s="118">
        <x:f>SUM(D24:H24)</x:f>
      </x:c>
      <x:c r="J24" s="81" t="n">
        <x:v>5589466</x:v>
      </x:c>
      <x:c r="K24" s="81" t="n">
        <x:v>457151</x:v>
      </x:c>
      <x:c r="L24" s="81" t="n">
        <x:v>2562135</x:v>
      </x:c>
      <x:c r="M24" s="81" t="n">
        <x:v>0</x:v>
      </x:c>
      <x:c r="N24" s="81" t="n">
        <x:v>887658</x:v>
      </x:c>
      <x:c r="O24" s="81" t="n">
        <x:v>216452</x:v>
      </x:c>
      <x:c r="P24" s="81" t="n">
        <x:v>714474</x:v>
      </x:c>
      <x:c r="Q24" s="118">
        <x:f>SUM(J24:P24)</x:f>
      </x:c>
      <x:c r="R24" s="81" t="n">
        <x:v>9039680</x:v>
      </x:c>
      <x:c r="S24" s="81" t="n">
        <x:v>1387655</x:v>
      </x:c>
      <x:c r="T24" s="59">
        <x:f>SUM('Part C'!$R24:$S24)</x:f>
      </x:c>
      <x:c r="U24" s="81" t="n">
        <x:v>11285.493133583</x:v>
      </x:c>
      <x:c r="V24" s="81" t="n">
        <x:v>1732.40324594257</x:v>
      </x:c>
      <x:c r="W24" s="81" t="n">
        <x:v>4481430.66450041</x:v>
      </x:c>
      <x:c r="X24" s="81" t="n">
        <x:v>14908765.6645004</x:v>
      </x:c>
      <x:c r="Y24" s="12" t="n">
        <x:v>18612.6912166048</x:v>
      </x:c>
    </x:row>
    <x:row r="25" spans="1:25" s="6" customFormat="1">
      <x:c r="A25" s="194" t="s">
        <x:v>192</x:v>
      </x:c>
      <x:c r="B25" s="194" t="s">
        <x:v>193</x:v>
      </x:c>
      <x:c r="C25" s="194" t="s">
        <x:v>194</x:v>
      </x:c>
      <x:c r="D25" s="81" t="n">
        <x:v>2251937</x:v>
      </x:c>
      <x:c r="E25" s="81" t="n">
        <x:v>1222190</x:v>
      </x:c>
      <x:c r="F25" s="117" t="n">
        <x:v>1524099.5149</x:v>
      </x:c>
      <x:c r="G25" s="81" t="n">
        <x:v>0</x:v>
      </x:c>
      <x:c r="H25" s="81" t="n">
        <x:v>308485</x:v>
      </x:c>
      <x:c r="I25" s="118">
        <x:f>SUM(D25:H25)</x:f>
      </x:c>
      <x:c r="J25" s="81" t="n">
        <x:v>2653190</x:v>
      </x:c>
      <x:c r="K25" s="81" t="n">
        <x:v>453933</x:v>
      </x:c>
      <x:c r="L25" s="81" t="n">
        <x:v>1131251</x:v>
      </x:c>
      <x:c r="M25" s="81" t="n">
        <x:v>0</x:v>
      </x:c>
      <x:c r="N25" s="81" t="n">
        <x:v>597807</x:v>
      </x:c>
      <x:c r="O25" s="81" t="n">
        <x:v>95133</x:v>
      </x:c>
      <x:c r="P25" s="81" t="n">
        <x:v>375396</x:v>
      </x:c>
      <x:c r="Q25" s="118">
        <x:f>SUM(J25:P25)</x:f>
      </x:c>
      <x:c r="R25" s="81" t="n">
        <x:v>3546272</x:v>
      </x:c>
      <x:c r="S25" s="81" t="n">
        <x:v>1760438</x:v>
      </x:c>
      <x:c r="T25" s="59">
        <x:f>SUM('Part C'!$R25:$S25)</x:f>
      </x:c>
      <x:c r="U25" s="81" t="n">
        <x:v>11116.8401253918</x:v>
      </x:c>
      <x:c r="V25" s="81" t="n">
        <x:v>5518.6144200627</x:v>
      </x:c>
      <x:c r="W25" s="81" t="n">
        <x:v>1784739.55302825</x:v>
      </x:c>
      <x:c r="X25" s="81" t="n">
        <x:v>7091449.55302825</x:v>
      </x:c>
      <x:c r="Y25" s="12" t="n">
        <x:v>22230.2493825337</x:v>
      </x:c>
    </x:row>
    <x:row r="26" spans="1:25" s="6" customFormat="1">
      <x:c r="A26" s="194" t="s">
        <x:v>195</x:v>
      </x:c>
      <x:c r="B26" s="194" t="s">
        <x:v>196</x:v>
      </x:c>
      <x:c r="C26" s="194" t="s">
        <x:v>197</x:v>
      </x:c>
      <x:c r="D26" s="81" t="n">
        <x:v>3533018</x:v>
      </x:c>
      <x:c r="E26" s="81" t="n">
        <x:v>1354737</x:v>
      </x:c>
      <x:c r="F26" s="117" t="n">
        <x:v>2144258.1185</x:v>
      </x:c>
      <x:c r="G26" s="81" t="n">
        <x:v>0</x:v>
      </x:c>
      <x:c r="H26" s="81" t="n">
        <x:v>552619</x:v>
      </x:c>
      <x:c r="I26" s="118">
        <x:f>SUM(D26:H26)</x:f>
      </x:c>
      <x:c r="J26" s="81" t="n">
        <x:v>4262177</x:v>
      </x:c>
      <x:c r="K26" s="81" t="n">
        <x:v>302622</x:v>
      </x:c>
      <x:c r="L26" s="81" t="n">
        <x:v>1844609</x:v>
      </x:c>
      <x:c r="M26" s="81" t="n">
        <x:v>0</x:v>
      </x:c>
      <x:c r="N26" s="81" t="n">
        <x:v>468946</x:v>
      </x:c>
      <x:c r="O26" s="81" t="n">
        <x:v>125546</x:v>
      </x:c>
      <x:c r="P26" s="81" t="n">
        <x:v>580732</x:v>
      </x:c>
      <x:c r="Q26" s="118">
        <x:f>SUM(J26:P26)</x:f>
      </x:c>
      <x:c r="R26" s="81" t="n">
        <x:v>7043045</x:v>
      </x:c>
      <x:c r="S26" s="81" t="n">
        <x:v>541586</x:v>
      </x:c>
      <x:c r="T26" s="59">
        <x:f>SUM('Part C'!$R26:$S26)</x:f>
      </x:c>
      <x:c r="U26" s="81" t="n">
        <x:v>12667.3471223022</x:v>
      </x:c>
      <x:c r="V26" s="81" t="n">
        <x:v>974.075539568345</x:v>
      </x:c>
      <x:c r="W26" s="81" t="n">
        <x:v>3110705.92941601</x:v>
      </x:c>
      <x:c r="X26" s="81" t="n">
        <x:v>10695336.929416</x:v>
      </x:c>
      <x:c r="Y26" s="12" t="n">
        <x:v>19236.2174989497</x:v>
      </x:c>
    </x:row>
    <x:row r="27" spans="1:25" s="6" customFormat="1">
      <x:c r="A27" s="194" t="s">
        <x:v>198</x:v>
      </x:c>
      <x:c r="B27" s="194" t="s">
        <x:v>199</x:v>
      </x:c>
      <x:c r="C27" s="194" t="s">
        <x:v>200</x:v>
      </x:c>
      <x:c r="D27" s="81" t="n">
        <x:v>2177987</x:v>
      </x:c>
      <x:c r="E27" s="81" t="n">
        <x:v>1014529</x:v>
      </x:c>
      <x:c r="F27" s="117" t="n">
        <x:v>1400556.7692</x:v>
      </x:c>
      <x:c r="G27" s="81" t="n">
        <x:v>0</x:v>
      </x:c>
      <x:c r="H27" s="81" t="n">
        <x:v>336881</x:v>
      </x:c>
      <x:c r="I27" s="118">
        <x:f>SUM(D27:H27)</x:f>
      </x:c>
      <x:c r="J27" s="81" t="n">
        <x:v>2760064</x:v>
      </x:c>
      <x:c r="K27" s="81" t="n">
        <x:v>457151</x:v>
      </x:c>
      <x:c r="L27" s="81" t="n">
        <x:v>842068</x:v>
      </x:c>
      <x:c r="M27" s="81" t="n">
        <x:v>0</x:v>
      </x:c>
      <x:c r="N27" s="81" t="n">
        <x:v>398613</x:v>
      </x:c>
      <x:c r="O27" s="81" t="n">
        <x:v>99165</x:v>
      </x:c>
      <x:c r="P27" s="81" t="n">
        <x:v>372892</x:v>
      </x:c>
      <x:c r="Q27" s="118">
        <x:f>SUM(J27:P27)</x:f>
      </x:c>
      <x:c r="R27" s="81" t="n">
        <x:v>3116650</x:v>
      </x:c>
      <x:c r="S27" s="81" t="n">
        <x:v>1813303</x:v>
      </x:c>
      <x:c r="T27" s="59">
        <x:f>SUM('Part C'!$R27:$S27)</x:f>
      </x:c>
      <x:c r="U27" s="81" t="n">
        <x:v>8333.28877005348</x:v>
      </x:c>
      <x:c r="V27" s="81" t="n">
        <x:v>4848.40374331551</x:v>
      </x:c>
      <x:c r="W27" s="81" t="n">
        <x:v>2092453.26906761</x:v>
      </x:c>
      <x:c r="X27" s="81" t="n">
        <x:v>7022406.26906761</x:v>
      </x:c>
      <x:c r="Y27" s="12" t="n">
        <x:v>18776.4873504481</x:v>
      </x:c>
    </x:row>
    <x:row r="28" spans="1:25" s="6" customFormat="1">
      <x:c r="A28" s="194" t="s">
        <x:v>201</x:v>
      </x:c>
      <x:c r="B28" s="194" t="s">
        <x:v>202</x:v>
      </x:c>
      <x:c r="C28" s="194" t="s">
        <x:v>203</x:v>
      </x:c>
      <x:c r="D28" s="81" t="n">
        <x:v>3227504</x:v>
      </x:c>
      <x:c r="E28" s="81" t="n">
        <x:v>1090095</x:v>
      </x:c>
      <x:c r="F28" s="117" t="n">
        <x:v>1894130.6813</x:v>
      </x:c>
      <x:c r="G28" s="81" t="n">
        <x:v>0</x:v>
      </x:c>
      <x:c r="H28" s="81" t="n">
        <x:v>548018</x:v>
      </x:c>
      <x:c r="I28" s="118">
        <x:f>SUM(D28:H28)</x:f>
      </x:c>
      <x:c r="J28" s="81" t="n">
        <x:v>3711196</x:v>
      </x:c>
      <x:c r="K28" s="81" t="n">
        <x:v>302622</x:v>
      </x:c>
      <x:c r="L28" s="81" t="n">
        <x:v>1687767</x:v>
      </x:c>
      <x:c r="M28" s="81" t="n">
        <x:v>0</x:v>
      </x:c>
      <x:c r="N28" s="81" t="n">
        <x:v>488683</x:v>
      </x:c>
      <x:c r="O28" s="81" t="n">
        <x:v>124543</x:v>
      </x:c>
      <x:c r="P28" s="81" t="n">
        <x:v>444938</x:v>
      </x:c>
      <x:c r="Q28" s="118">
        <x:f>SUM(J28:P28)</x:f>
      </x:c>
      <x:c r="R28" s="81" t="n">
        <x:v>5665841</x:v>
      </x:c>
      <x:c r="S28" s="81" t="n">
        <x:v>1093908</x:v>
      </x:c>
      <x:c r="T28" s="59">
        <x:f>SUM('Part C'!$R28:$S28)</x:f>
      </x:c>
      <x:c r="U28" s="81" t="n">
        <x:v>10710.4744801512</x:v>
      </x:c>
      <x:c r="V28" s="81" t="n">
        <x:v>2067.87901701323</x:v>
      </x:c>
      <x:c r="W28" s="81" t="n">
        <x:v>2959646.46881488</x:v>
      </x:c>
      <x:c r="X28" s="81" t="n">
        <x:v>9719395.46881487</x:v>
      </x:c>
      <x:c r="Y28" s="12" t="n">
        <x:v>18373.1483342436</x:v>
      </x:c>
    </x:row>
    <x:row r="29" spans="1:25" s="6" customFormat="1">
      <x:c r="A29" s="194" t="s">
        <x:v>204</x:v>
      </x:c>
      <x:c r="B29" s="194" t="s">
        <x:v>205</x:v>
      </x:c>
      <x:c r="C29" s="194" t="s">
        <x:v>206</x:v>
      </x:c>
      <x:c r="D29" s="81" t="n">
        <x:v>5264767</x:v>
      </x:c>
      <x:c r="E29" s="81" t="n">
        <x:v>1501658</x:v>
      </x:c>
      <x:c r="F29" s="117" t="n">
        <x:v>2968430.6475</x:v>
      </x:c>
      <x:c r="G29" s="81" t="n">
        <x:v>0</x:v>
      </x:c>
      <x:c r="H29" s="81" t="n">
        <x:v>735283</x:v>
      </x:c>
      <x:c r="I29" s="118">
        <x:f>SUM(D29:H29)</x:f>
      </x:c>
      <x:c r="J29" s="81" t="n">
        <x:v>5611199</x:v>
      </x:c>
      <x:c r="K29" s="81" t="n">
        <x:v>447068</x:v>
      </x:c>
      <x:c r="L29" s="81" t="n">
        <x:v>3138911</x:v>
      </x:c>
      <x:c r="M29" s="81" t="n">
        <x:v>0</x:v>
      </x:c>
      <x:c r="N29" s="81" t="n">
        <x:v>593054</x:v>
      </x:c>
      <x:c r="O29" s="81" t="n">
        <x:v>137505</x:v>
      </x:c>
      <x:c r="P29" s="81" t="n">
        <x:v>542402</x:v>
      </x:c>
      <x:c r="Q29" s="118">
        <x:f>SUM(J29:P29)</x:f>
      </x:c>
      <x:c r="R29" s="81" t="n">
        <x:v>8386254</x:v>
      </x:c>
      <x:c r="S29" s="81" t="n">
        <x:v>2083885</x:v>
      </x:c>
      <x:c r="T29" s="59">
        <x:f>SUM('Part C'!$R29:$S29)</x:f>
      </x:c>
      <x:c r="U29" s="81" t="n">
        <x:v>10793.1196911197</x:v>
      </x:c>
      <x:c r="V29" s="81" t="n">
        <x:v>2681.96267696268</x:v>
      </x:c>
      <x:c r="W29" s="81" t="n">
        <x:v>4347155.58841051</x:v>
      </x:c>
      <x:c r="X29" s="81" t="n">
        <x:v>14817294.5884105</x:v>
      </x:c>
      <x:c r="Y29" s="12" t="n">
        <x:v>19069.8772051615</x:v>
      </x:c>
    </x:row>
    <x:row r="30" spans="1:25" s="6" customFormat="1">
      <x:c r="A30" s="194" t="s">
        <x:v>207</x:v>
      </x:c>
      <x:c r="B30" s="194" t="s">
        <x:v>208</x:v>
      </x:c>
      <x:c r="C30" s="194" t="s">
        <x:v>209</x:v>
      </x:c>
      <x:c r="D30" s="81" t="n">
        <x:v>3202027</x:v>
      </x:c>
      <x:c r="E30" s="81" t="n">
        <x:v>1307859</x:v>
      </x:c>
      <x:c r="F30" s="117" t="n">
        <x:v>1978486.9882</x:v>
      </x:c>
      <x:c r="G30" s="81" t="n">
        <x:v>0</x:v>
      </x:c>
      <x:c r="H30" s="81" t="n">
        <x:v>645112</x:v>
      </x:c>
      <x:c r="I30" s="118">
        <x:f>SUM(D30:H30)</x:f>
      </x:c>
      <x:c r="J30" s="81" t="n">
        <x:v>3980043</x:v>
      </x:c>
      <x:c r="K30" s="81" t="n">
        <x:v>295757</x:v>
      </x:c>
      <x:c r="L30" s="81" t="n">
        <x:v>1576357</x:v>
      </x:c>
      <x:c r="M30" s="81" t="n">
        <x:v>0</x:v>
      </x:c>
      <x:c r="N30" s="81" t="n">
        <x:v>634747</x:v>
      </x:c>
      <x:c r="O30" s="81" t="n">
        <x:v>168366</x:v>
      </x:c>
      <x:c r="P30" s="81" t="n">
        <x:v>478216</x:v>
      </x:c>
      <x:c r="Q30" s="118">
        <x:f>SUM(J30:P30)</x:f>
      </x:c>
      <x:c r="R30" s="81" t="n">
        <x:v>5798989</x:v>
      </x:c>
      <x:c r="S30" s="81" t="n">
        <x:v>1334497</x:v>
      </x:c>
      <x:c r="T30" s="59">
        <x:f>SUM('Part C'!$R30:$S30)</x:f>
      </x:c>
      <x:c r="U30" s="81" t="n">
        <x:v>11762.6551724138</x:v>
      </x:c>
      <x:c r="V30" s="81" t="n">
        <x:v>2706.89046653144</x:v>
      </x:c>
      <x:c r="W30" s="81" t="n">
        <x:v>2758233.85468003</x:v>
      </x:c>
      <x:c r="X30" s="81" t="n">
        <x:v>9891719.85468003</x:v>
      </x:c>
      <x:c r="Y30" s="12" t="n">
        <x:v>20064.3404760244</x:v>
      </x:c>
    </x:row>
    <x:row r="31" spans="1:25" s="6" customFormat="1">
      <x:c r="A31" s="194" t="s">
        <x:v>210</x:v>
      </x:c>
      <x:c r="B31" s="194" t="s">
        <x:v>211</x:v>
      </x:c>
      <x:c r="C31" s="194" t="s">
        <x:v>212</x:v>
      </x:c>
      <x:c r="D31" s="81" t="n">
        <x:v>4817451</x:v>
      </x:c>
      <x:c r="E31" s="81" t="n">
        <x:v>1569451</x:v>
      </x:c>
      <x:c r="F31" s="117" t="n">
        <x:v>2801933.9074</x:v>
      </x:c>
      <x:c r="G31" s="81" t="n">
        <x:v>0</x:v>
      </x:c>
      <x:c r="H31" s="81" t="n">
        <x:v>828532</x:v>
      </x:c>
      <x:c r="I31" s="118">
        <x:f>SUM(D31:H31)</x:f>
      </x:c>
      <x:c r="J31" s="81" t="n">
        <x:v>6472520</x:v>
      </x:c>
      <x:c r="K31" s="81" t="n">
        <x:v>446616</x:v>
      </x:c>
      <x:c r="L31" s="81" t="n">
        <x:v>1562650</x:v>
      </x:c>
      <x:c r="M31" s="81" t="n">
        <x:v>0</x:v>
      </x:c>
      <x:c r="N31" s="81" t="n">
        <x:v>837291</x:v>
      </x:c>
      <x:c r="O31" s="81" t="n">
        <x:v>161299</x:v>
      </x:c>
      <x:c r="P31" s="81" t="n">
        <x:v>536992</x:v>
      </x:c>
      <x:c r="Q31" s="118">
        <x:f>SUM(J31:P31)</x:f>
      </x:c>
      <x:c r="R31" s="81" t="n">
        <x:v>8798826</x:v>
      </x:c>
      <x:c r="S31" s="81" t="n">
        <x:v>1218542</x:v>
      </x:c>
      <x:c r="T31" s="59">
        <x:f>SUM('Part C'!$R31:$S31)</x:f>
      </x:c>
      <x:c r="U31" s="81" t="n">
        <x:v>12375.2827004219</x:v>
      </x:c>
      <x:c r="V31" s="81" t="n">
        <x:v>1713.84247538678</x:v>
      </x:c>
      <x:c r="W31" s="81" t="n">
        <x:v>3977899.12916328</x:v>
      </x:c>
      <x:c r="X31" s="81" t="n">
        <x:v>13995267.1291633</x:v>
      </x:c>
      <x:c r="Y31" s="12" t="n">
        <x:v>19683.9200128879</x:v>
      </x:c>
    </x:row>
    <x:row r="32" spans="1:25" s="6" customFormat="1">
      <x:c r="A32" s="194" t="s">
        <x:v>213</x:v>
      </x:c>
      <x:c r="B32" s="194" t="s">
        <x:v>214</x:v>
      </x:c>
      <x:c r="C32" s="194" t="s">
        <x:v>215</x:v>
      </x:c>
      <x:c r="D32" s="81" t="n">
        <x:v>2728398</x:v>
      </x:c>
      <x:c r="E32" s="81" t="n">
        <x:v>1064000</x:v>
      </x:c>
      <x:c r="F32" s="117" t="n">
        <x:v>1663725.0026</x:v>
      </x:c>
      <x:c r="G32" s="81" t="n">
        <x:v>0</x:v>
      </x:c>
      <x:c r="H32" s="81" t="n">
        <x:v>437311</x:v>
      </x:c>
      <x:c r="I32" s="118">
        <x:f>SUM(D32:H32)</x:f>
      </x:c>
      <x:c r="J32" s="81" t="n">
        <x:v>3336324</x:v>
      </x:c>
      <x:c r="K32" s="81" t="n">
        <x:v>302622</x:v>
      </x:c>
      <x:c r="L32" s="81" t="n">
        <x:v>1147987</x:v>
      </x:c>
      <x:c r="M32" s="81" t="n">
        <x:v>0</x:v>
      </x:c>
      <x:c r="N32" s="81" t="n">
        <x:v>476744</x:v>
      </x:c>
      <x:c r="O32" s="81" t="n">
        <x:v>220624</x:v>
      </x:c>
      <x:c r="P32" s="81" t="n">
        <x:v>409135</x:v>
      </x:c>
      <x:c r="Q32" s="118">
        <x:f>SUM(J32:P32)</x:f>
      </x:c>
      <x:c r="R32" s="81" t="n">
        <x:v>5168505</x:v>
      </x:c>
      <x:c r="S32" s="81" t="n">
        <x:v>724930</x:v>
      </x:c>
      <x:c r="T32" s="59">
        <x:f>SUM('Part C'!$R32:$S32)</x:f>
      </x:c>
      <x:c r="U32" s="81" t="n">
        <x:v>12047.7972027972</x:v>
      </x:c>
      <x:c r="V32" s="81" t="n">
        <x:v>1689.81351981352</x:v>
      </x:c>
      <x:c r="W32" s="81" t="n">
        <x:v>2400166.98510696</x:v>
      </x:c>
      <x:c r="X32" s="81" t="n">
        <x:v>8293601.98510696</x:v>
      </x:c>
      <x:c r="Y32" s="12" t="n">
        <x:v>19332.4055596899</x:v>
      </x:c>
    </x:row>
    <x:row r="33" spans="1:25" s="6" customFormat="1">
      <x:c r="A33" s="194" t="s">
        <x:v>216</x:v>
      </x:c>
      <x:c r="B33" s="194" t="s">
        <x:v>217</x:v>
      </x:c>
      <x:c r="C33" s="194" t="s">
        <x:v>218</x:v>
      </x:c>
      <x:c r="D33" s="81" t="n">
        <x:v>4563842</x:v>
      </x:c>
      <x:c r="E33" s="81" t="n">
        <x:v>1519997</x:v>
      </x:c>
      <x:c r="F33" s="117" t="n">
        <x:v>2668980.1693</x:v>
      </x:c>
      <x:c r="G33" s="81" t="n">
        <x:v>0</x:v>
      </x:c>
      <x:c r="H33" s="81" t="n">
        <x:v>753684</x:v>
      </x:c>
      <x:c r="I33" s="118">
        <x:f>SUM(D33:H33)</x:f>
      </x:c>
      <x:c r="J33" s="81" t="n">
        <x:v>5280988</x:v>
      </x:c>
      <x:c r="K33" s="81" t="n">
        <x:v>601597</x:v>
      </x:c>
      <x:c r="L33" s="81" t="n">
        <x:v>2209914</x:v>
      </x:c>
      <x:c r="M33" s="81" t="n">
        <x:v>0</x:v>
      </x:c>
      <x:c r="N33" s="81" t="n">
        <x:v>647918</x:v>
      </x:c>
      <x:c r="O33" s="81" t="n">
        <x:v>154784</x:v>
      </x:c>
      <x:c r="P33" s="81" t="n">
        <x:v>611301</x:v>
      </x:c>
      <x:c r="Q33" s="118">
        <x:f>SUM(J33:P33)</x:f>
      </x:c>
      <x:c r="R33" s="81" t="n">
        <x:v>7383693</x:v>
      </x:c>
      <x:c r="S33" s="81" t="n">
        <x:v>2122811</x:v>
      </x:c>
      <x:c r="T33" s="59">
        <x:f>SUM('Part C'!$R33:$S33)</x:f>
      </x:c>
      <x:c r="U33" s="81" t="n">
        <x:v>9275.99623115578</x:v>
      </x:c>
      <x:c r="V33" s="81" t="n">
        <x:v>2666.84798994975</x:v>
      </x:c>
      <x:c r="W33" s="81" t="n">
        <x:v>4453456.69031501</x:v>
      </x:c>
      <x:c r="X33" s="81" t="n">
        <x:v>13959960.690315</x:v>
      </x:c>
      <x:c r="Y33" s="12" t="n">
        <x:v>17537.6390581847</x:v>
      </x:c>
    </x:row>
    <x:row r="34" spans="1:25" s="6" customFormat="1">
      <x:c r="A34" s="194" t="s">
        <x:v>219</x:v>
      </x:c>
      <x:c r="B34" s="194" t="s">
        <x:v>220</x:v>
      </x:c>
      <x:c r="C34" s="194" t="s">
        <x:v>221</x:v>
      </x:c>
      <x:c r="D34" s="81" t="n">
        <x:v>2774862</x:v>
      </x:c>
      <x:c r="E34" s="81" t="n">
        <x:v>1340251</x:v>
      </x:c>
      <x:c r="F34" s="117" t="n">
        <x:v>1805300.0731</x:v>
      </x:c>
      <x:c r="G34" s="81" t="n">
        <x:v>0</x:v>
      </x:c>
      <x:c r="H34" s="81" t="n">
        <x:v>420080</x:v>
      </x:c>
      <x:c r="I34" s="118">
        <x:f>SUM(D34:H34)</x:f>
      </x:c>
      <x:c r="J34" s="81" t="n">
        <x:v>3006233</x:v>
      </x:c>
      <x:c r="K34" s="81" t="n">
        <x:v>447068</x:v>
      </x:c>
      <x:c r="L34" s="81" t="n">
        <x:v>1809838</x:v>
      </x:c>
      <x:c r="M34" s="81" t="n">
        <x:v>0</x:v>
      </x:c>
      <x:c r="N34" s="81" t="n">
        <x:v>516361</x:v>
      </x:c>
      <x:c r="O34" s="81" t="n">
        <x:v>137607</x:v>
      </x:c>
      <x:c r="P34" s="81" t="n">
        <x:v>423387</x:v>
      </x:c>
      <x:c r="Q34" s="118">
        <x:f>SUM(J34:P34)</x:f>
      </x:c>
      <x:c r="R34" s="81" t="n">
        <x:v>4227156</x:v>
      </x:c>
      <x:c r="S34" s="81" t="n">
        <x:v>2113337</x:v>
      </x:c>
      <x:c r="T34" s="59">
        <x:f>SUM('Part C'!$R34:$S34)</x:f>
      </x:c>
      <x:c r="U34" s="81" t="n">
        <x:v>12732.3975903614</x:v>
      </x:c>
      <x:c r="V34" s="81" t="n">
        <x:v>6365.47289156627</x:v>
      </x:c>
      <x:c r="W34" s="81" t="n">
        <x:v>1857471.88591028</x:v>
      </x:c>
      <x:c r="X34" s="81" t="n">
        <x:v>8197964.88591028</x:v>
      </x:c>
      <x:c r="Y34" s="12" t="n">
        <x:v>24692.6653190069</x:v>
      </x:c>
    </x:row>
    <x:row r="35" spans="1:25" s="6" customFormat="1">
      <x:c r="A35" s="194" t="s">
        <x:v>222</x:v>
      </x:c>
      <x:c r="B35" s="194" t="s">
        <x:v>223</x:v>
      </x:c>
      <x:c r="C35" s="194" t="s">
        <x:v>224</x:v>
      </x:c>
      <x:c r="D35" s="81" t="n">
        <x:v>2820205</x:v>
      </x:c>
      <x:c r="E35" s="81" t="n">
        <x:v>2849960</x:v>
      </x:c>
      <x:c r="F35" s="117" t="n">
        <x:v>2487501.3855</x:v>
      </x:c>
      <x:c r="G35" s="81" t="n">
        <x:v>0</x:v>
      </x:c>
      <x:c r="H35" s="81" t="n">
        <x:v>252323</x:v>
      </x:c>
      <x:c r="I35" s="118">
        <x:f>SUM(D35:H35)</x:f>
      </x:c>
      <x:c r="J35" s="81" t="n">
        <x:v>951938</x:v>
      </x:c>
      <x:c r="K35" s="81" t="n">
        <x:v>0</x:v>
      </x:c>
      <x:c r="L35" s="81" t="n">
        <x:v>6686775</x:v>
      </x:c>
      <x:c r="M35" s="81" t="n">
        <x:v>0</x:v>
      </x:c>
      <x:c r="N35" s="81" t="n">
        <x:v>406275</x:v>
      </x:c>
      <x:c r="O35" s="81" t="n">
        <x:v>61794</x:v>
      </x:c>
      <x:c r="P35" s="81" t="n">
        <x:v>303206</x:v>
      </x:c>
      <x:c r="Q35" s="118">
        <x:f>SUM(J35:P35)</x:f>
      </x:c>
      <x:c r="R35" s="81" t="n">
        <x:v>8069190</x:v>
      </x:c>
      <x:c r="S35" s="81" t="n">
        <x:v>340798</x:v>
      </x:c>
      <x:c r="T35" s="59">
        <x:f>SUM('Part C'!$R35:$S35)</x:f>
      </x:c>
      <x:c r="U35" s="81" t="n">
        <x:v>56036.0416666667</x:v>
      </x:c>
      <x:c r="V35" s="81" t="n">
        <x:v>2366.65277777778</x:v>
      </x:c>
      <x:c r="W35" s="81" t="n">
        <x:v>805650.456539399</x:v>
      </x:c>
      <x:c r="X35" s="81" t="n">
        <x:v>9215638.4565394</x:v>
      </x:c>
      <x:c r="Y35" s="12" t="n">
        <x:v>63997.4892815236</x:v>
      </x:c>
    </x:row>
    <x:row r="36" spans="1:25" s="6" customFormat="1">
      <x:c r="A36" s="194" t="s">
        <x:v>225</x:v>
      </x:c>
      <x:c r="B36" s="194" t="s">
        <x:v>226</x:v>
      </x:c>
      <x:c r="C36" s="194" t="s">
        <x:v>227</x:v>
      </x:c>
      <x:c r="D36" s="81" t="n">
        <x:v>6828865</x:v>
      </x:c>
      <x:c r="E36" s="81" t="n">
        <x:v>2331596</x:v>
      </x:c>
      <x:c r="F36" s="117" t="n">
        <x:v>4018694.2407</x:v>
      </x:c>
      <x:c r="G36" s="81" t="n">
        <x:v>0</x:v>
      </x:c>
      <x:c r="H36" s="81" t="n">
        <x:v>1070831</x:v>
      </x:c>
      <x:c r="I36" s="118">
        <x:f>SUM(D36:H36)</x:f>
      </x:c>
      <x:c r="J36" s="81" t="n">
        <x:v>7689315</x:v>
      </x:c>
      <x:c r="K36" s="81" t="n">
        <x:v>608462</x:v>
      </x:c>
      <x:c r="L36" s="81" t="n">
        <x:v>3853961</x:v>
      </x:c>
      <x:c r="M36" s="81" t="n">
        <x:v>0</x:v>
      </x:c>
      <x:c r="N36" s="81" t="n">
        <x:v>865429</x:v>
      </x:c>
      <x:c r="O36" s="81" t="n">
        <x:v>332032</x:v>
      </x:c>
      <x:c r="P36" s="81" t="n">
        <x:v>900787</x:v>
      </x:c>
      <x:c r="Q36" s="118">
        <x:f>SUM(J36:P36)</x:f>
      </x:c>
      <x:c r="R36" s="81" t="n">
        <x:v>11851031</x:v>
      </x:c>
      <x:c r="S36" s="81" t="n">
        <x:v>2398955</x:v>
      </x:c>
      <x:c r="T36" s="59">
        <x:f>SUM('Part C'!$R36:$S36)</x:f>
      </x:c>
      <x:c r="U36" s="81" t="n">
        <x:v>11641.4842829077</x:v>
      </x:c>
      <x:c r="V36" s="81" t="n">
        <x:v>2356.5373280943</x:v>
      </x:c>
      <x:c r="W36" s="81" t="n">
        <x:v>5695501.14414658</x:v>
      </x:c>
      <x:c r="X36" s="81" t="n">
        <x:v>19945487.1441466</x:v>
      </x:c>
      <x:c r="Y36" s="12" t="n">
        <x:v>19592.8164480811</x:v>
      </x:c>
    </x:row>
    <x:row r="37" spans="1:25" s="6" customFormat="1">
      <x:c r="A37" s="194" t="s">
        <x:v>228</x:v>
      </x:c>
      <x:c r="B37" s="194" t="s">
        <x:v>229</x:v>
      </x:c>
      <x:c r="C37" s="194" t="s">
        <x:v>230</x:v>
      </x:c>
      <x:c r="D37" s="81" t="n">
        <x:v>3553054</x:v>
      </x:c>
      <x:c r="E37" s="81" t="n">
        <x:v>1923943</x:v>
      </x:c>
      <x:c r="F37" s="117" t="n">
        <x:v>2402758.5839</x:v>
      </x:c>
      <x:c r="G37" s="81" t="n">
        <x:v>0</x:v>
      </x:c>
      <x:c r="H37" s="81" t="n">
        <x:v>969119</x:v>
      </x:c>
      <x:c r="I37" s="118">
        <x:f>SUM(D37:H37)</x:f>
      </x:c>
      <x:c r="J37" s="81" t="n">
        <x:v>4647170</x:v>
      </x:c>
      <x:c r="K37" s="81" t="n">
        <x:v>457151</x:v>
      </x:c>
      <x:c r="L37" s="81" t="n">
        <x:v>2093775</x:v>
      </x:c>
      <x:c r="M37" s="81" t="n">
        <x:v>0</x:v>
      </x:c>
      <x:c r="N37" s="81" t="n">
        <x:v>828767</x:v>
      </x:c>
      <x:c r="O37" s="81" t="n">
        <x:v>189564</x:v>
      </x:c>
      <x:c r="P37" s="81" t="n">
        <x:v>632446</x:v>
      </x:c>
      <x:c r="Q37" s="118">
        <x:f>SUM(J37:P37)</x:f>
      </x:c>
      <x:c r="R37" s="81" t="n">
        <x:v>6749622</x:v>
      </x:c>
      <x:c r="S37" s="81" t="n">
        <x:v>2099252</x:v>
      </x:c>
      <x:c r="T37" s="59">
        <x:f>SUM('Part C'!$R37:$S37)</x:f>
      </x:c>
      <x:c r="U37" s="81" t="n">
        <x:v>10336.3277182236</x:v>
      </x:c>
      <x:c r="V37" s="81" t="n">
        <x:v>3214.78101071976</x:v>
      </x:c>
      <x:c r="W37" s="81" t="n">
        <x:v>3653401.02861269</x:v>
      </x:c>
      <x:c r="X37" s="81" t="n">
        <x:v>12502275.0286127</x:v>
      </x:c>
      <x:c r="Y37" s="12" t="n">
        <x:v>19145.9035660225</x:v>
      </x:c>
    </x:row>
    <x:row r="38" spans="1:25" s="6" customFormat="1">
      <x:c r="A38" s="194" t="s">
        <x:v>231</x:v>
      </x:c>
      <x:c r="B38" s="194" t="s">
        <x:v>232</x:v>
      </x:c>
      <x:c r="C38" s="194" t="s">
        <x:v>233</x:v>
      </x:c>
      <x:c r="D38" s="81" t="n">
        <x:v>5252959</x:v>
      </x:c>
      <x:c r="E38" s="81" t="n">
        <x:v>1722884</x:v>
      </x:c>
      <x:c r="F38" s="117" t="n">
        <x:v>3060302.3241</x:v>
      </x:c>
      <x:c r="G38" s="81" t="n">
        <x:v>0</x:v>
      </x:c>
      <x:c r="H38" s="81" t="n">
        <x:v>698831</x:v>
      </x:c>
      <x:c r="I38" s="118">
        <x:f>SUM(D38:H38)</x:f>
      </x:c>
      <x:c r="J38" s="81" t="n">
        <x:v>6600735</x:v>
      </x:c>
      <x:c r="K38" s="81" t="n">
        <x:v>0</x:v>
      </x:c>
      <x:c r="L38" s="81" t="n">
        <x:v>2150284</x:v>
      </x:c>
      <x:c r="M38" s="81" t="n">
        <x:v>0</x:v>
      </x:c>
      <x:c r="N38" s="81" t="n">
        <x:v>761245</x:v>
      </x:c>
      <x:c r="O38" s="81" t="n">
        <x:v>165279</x:v>
      </x:c>
      <x:c r="P38" s="81" t="n">
        <x:v>1057433</x:v>
      </x:c>
      <x:c r="Q38" s="118">
        <x:f>SUM(J38:P38)</x:f>
      </x:c>
      <x:c r="R38" s="81" t="n">
        <x:v>10113212</x:v>
      </x:c>
      <x:c r="S38" s="81" t="n">
        <x:v>621763</x:v>
      </x:c>
      <x:c r="T38" s="59">
        <x:f>SUM('Part C'!$R38:$S38)</x:f>
      </x:c>
      <x:c r="U38" s="81" t="n">
        <x:v>14243.9605633803</x:v>
      </x:c>
      <x:c r="V38" s="81" t="n">
        <x:v>875.722535211268</x:v>
      </x:c>
      <x:c r="W38" s="81" t="n">
        <x:v>3972304.3343262</x:v>
      </x:c>
      <x:c r="X38" s="81" t="n">
        <x:v>14707279.3343262</x:v>
      </x:c>
      <x:c r="Y38" s="12" t="n">
        <x:v>20714.4779356707</x:v>
      </x:c>
    </x:row>
    <x:row r="39" spans="1:25" s="6" customFormat="1">
      <x:c r="A39" s="194" t="s">
        <x:v>234</x:v>
      </x:c>
      <x:c r="B39" s="194" t="s">
        <x:v>235</x:v>
      </x:c>
      <x:c r="C39" s="194" t="s">
        <x:v>236</x:v>
      </x:c>
      <x:c r="D39" s="81" t="n">
        <x:v>6499217</x:v>
      </x:c>
      <x:c r="E39" s="81" t="n">
        <x:v>2314097</x:v>
      </x:c>
      <x:c r="F39" s="117" t="n">
        <x:v>3866400.8518</x:v>
      </x:c>
      <x:c r="G39" s="81" t="n">
        <x:v>0</x:v>
      </x:c>
      <x:c r="H39" s="81" t="n">
        <x:v>1109546</x:v>
      </x:c>
      <x:c r="I39" s="118">
        <x:f>SUM(D39:H39)</x:f>
      </x:c>
      <x:c r="J39" s="81" t="n">
        <x:v>8761290</x:v>
      </x:c>
      <x:c r="K39" s="81" t="n">
        <x:v>0</x:v>
      </x:c>
      <x:c r="L39" s="81" t="n">
        <x:v>2428213</x:v>
      </x:c>
      <x:c r="M39" s="81" t="n">
        <x:v>0</x:v>
      </x:c>
      <x:c r="N39" s="81" t="n">
        <x:v>992697</x:v>
      </x:c>
      <x:c r="O39" s="81" t="n">
        <x:v>197231</x:v>
      </x:c>
      <x:c r="P39" s="81" t="n">
        <x:v>1409829</x:v>
      </x:c>
      <x:c r="Q39" s="118">
        <x:f>SUM(J39:P39)</x:f>
      </x:c>
      <x:c r="R39" s="81" t="n">
        <x:v>12852827</x:v>
      </x:c>
      <x:c r="S39" s="81" t="n">
        <x:v>936434</x:v>
      </x:c>
      <x:c r="T39" s="59">
        <x:f>SUM('Part C'!$R39:$S39)</x:f>
      </x:c>
      <x:c r="U39" s="81" t="n">
        <x:v>12995.780586451</x:v>
      </x:c>
      <x:c r="V39" s="81" t="n">
        <x:v>946.849342770475</x:v>
      </x:c>
      <x:c r="W39" s="81" t="n">
        <x:v>5533252.09387129</x:v>
      </x:c>
      <x:c r="X39" s="81" t="n">
        <x:v>19322513.0938713</x:v>
      </x:c>
      <x:c r="Y39" s="12" t="n">
        <x:v>19537.4247663006</x:v>
      </x:c>
    </x:row>
    <x:row r="40" spans="1:25" s="6" customFormat="1">
      <x:c r="A40" s="194" t="s">
        <x:v>239</x:v>
      </x:c>
      <x:c r="B40" s="194" t="s">
        <x:v>240</x:v>
      </x:c>
      <x:c r="C40" s="194" t="s">
        <x:v>241</x:v>
      </x:c>
      <x:c r="D40" s="81" t="n">
        <x:v>3777437</x:v>
      </x:c>
      <x:c r="E40" s="81" t="n">
        <x:v>1700754</x:v>
      </x:c>
      <x:c r="F40" s="117" t="n">
        <x:v>2403282.3917</x:v>
      </x:c>
      <x:c r="G40" s="81" t="n">
        <x:v>0</x:v>
      </x:c>
      <x:c r="H40" s="81" t="n">
        <x:v>438127</x:v>
      </x:c>
      <x:c r="I40" s="118">
        <x:f>SUM(D40:H40)</x:f>
      </x:c>
      <x:c r="J40" s="81" t="n">
        <x:v>4222627</x:v>
      </x:c>
      <x:c r="K40" s="81" t="n">
        <x:v>0</x:v>
      </x:c>
      <x:c r="L40" s="81" t="n">
        <x:v>2059806</x:v>
      </x:c>
      <x:c r="M40" s="81" t="n">
        <x:v>0</x:v>
      </x:c>
      <x:c r="N40" s="81" t="n">
        <x:v>814768</x:v>
      </x:c>
      <x:c r="O40" s="81" t="n">
        <x:v>106583</x:v>
      </x:c>
      <x:c r="P40" s="81" t="n">
        <x:v>1115816</x:v>
      </x:c>
      <x:c r="Q40" s="118">
        <x:f>SUM(J40:P40)</x:f>
      </x:c>
      <x:c r="R40" s="81" t="n">
        <x:v>7723932</x:v>
      </x:c>
      <x:c r="S40" s="81" t="n">
        <x:v>595668</x:v>
      </x:c>
      <x:c r="T40" s="59">
        <x:f>SUM('Part C'!$R40:$S40)</x:f>
      </x:c>
      <x:c r="U40" s="81" t="n">
        <x:v>16125.1189979123</x:v>
      </x:c>
      <x:c r="V40" s="81" t="n">
        <x:v>1243.56576200418</x:v>
      </x:c>
      <x:c r="W40" s="81" t="n">
        <x:v>2679906.72696092</x:v>
      </x:c>
      <x:c r="X40" s="81" t="n">
        <x:v>10999506.7269609</x:v>
      </x:c>
      <x:c r="Y40" s="12" t="n">
        <x:v>22963.4795969957</x:v>
      </x:c>
    </x:row>
    <x:row r="41" spans="1:25" s="6" customFormat="1">
      <x:c r="A41" s="194" t="s">
        <x:v>242</x:v>
      </x:c>
      <x:c r="B41" s="194" t="s">
        <x:v>243</x:v>
      </x:c>
      <x:c r="C41" s="194" t="s">
        <x:v>244</x:v>
      </x:c>
      <x:c r="D41" s="81" t="n">
        <x:v>5863871</x:v>
      </x:c>
      <x:c r="E41" s="81" t="n">
        <x:v>2514879</x:v>
      </x:c>
      <x:c r="F41" s="117" t="n">
        <x:v>3675757.625</x:v>
      </x:c>
      <x:c r="G41" s="81" t="n">
        <x:v>0</x:v>
      </x:c>
      <x:c r="H41" s="81" t="n">
        <x:v>983697</x:v>
      </x:c>
      <x:c r="I41" s="118">
        <x:f>SUM(D41:H41)</x:f>
      </x:c>
      <x:c r="J41" s="81" t="n">
        <x:v>8029735</x:v>
      </x:c>
      <x:c r="K41" s="81" t="n">
        <x:v>0</x:v>
      </x:c>
      <x:c r="L41" s="81" t="n">
        <x:v>2433886</x:v>
      </x:c>
      <x:c r="M41" s="81" t="n">
        <x:v>0</x:v>
      </x:c>
      <x:c r="N41" s="81" t="n">
        <x:v>1070218</x:v>
      </x:c>
      <x:c r="O41" s="81" t="n">
        <x:v>231334</x:v>
      </x:c>
      <x:c r="P41" s="81" t="n">
        <x:v>1273030</x:v>
      </x:c>
      <x:c r="Q41" s="118">
        <x:f>SUM(J41:P41)</x:f>
      </x:c>
      <x:c r="R41" s="81" t="n">
        <x:v>12734123</x:v>
      </x:c>
      <x:c r="S41" s="81" t="n">
        <x:v>304081</x:v>
      </x:c>
      <x:c r="T41" s="59">
        <x:f>SUM('Part C'!$R41:$S41)</x:f>
      </x:c>
      <x:c r="U41" s="81" t="n">
        <x:v>11845.6958139535</x:v>
      </x:c>
      <x:c r="V41" s="81" t="n">
        <x:v>282.866046511628</x:v>
      </x:c>
      <x:c r="W41" s="81" t="n">
        <x:v>6014404.4498601</x:v>
      </x:c>
      <x:c r="X41" s="81" t="n">
        <x:v>19052608.4498601</x:v>
      </x:c>
      <x:c r="Y41" s="12" t="n">
        <x:v>17723.3566975443</x:v>
      </x:c>
    </x:row>
    <x:row r="42" spans="1:25" s="6" customFormat="1">
      <x:c r="A42" s="194" t="s">
        <x:v>245</x:v>
      </x:c>
      <x:c r="B42" s="194" t="s">
        <x:v>246</x:v>
      </x:c>
      <x:c r="C42" s="194" t="s">
        <x:v>247</x:v>
      </x:c>
      <x:c r="D42" s="81" t="n">
        <x:v>3709638</x:v>
      </x:c>
      <x:c r="E42" s="81" t="n">
        <x:v>1346484</x:v>
      </x:c>
      <x:c r="F42" s="117" t="n">
        <x:v>2218120.7214</x:v>
      </x:c>
      <x:c r="G42" s="81" t="n">
        <x:v>0</x:v>
      </x:c>
      <x:c r="H42" s="81" t="n">
        <x:v>418675</x:v>
      </x:c>
      <x:c r="I42" s="118">
        <x:f>SUM(D42:H42)</x:f>
      </x:c>
      <x:c r="J42" s="81" t="n">
        <x:v>4156930</x:v>
      </x:c>
      <x:c r="K42" s="81" t="n">
        <x:v>0</x:v>
      </x:c>
      <x:c r="L42" s="81" t="n">
        <x:v>1944574</x:v>
      </x:c>
      <x:c r="M42" s="81" t="n">
        <x:v>0</x:v>
      </x:c>
      <x:c r="N42" s="81" t="n">
        <x:v>412789</x:v>
      </x:c>
      <x:c r="O42" s="81" t="n">
        <x:v>124570</x:v>
      </x:c>
      <x:c r="P42" s="81" t="n">
        <x:v>1054055</x:v>
      </x:c>
      <x:c r="Q42" s="118">
        <x:f>SUM(J42:P42)</x:f>
      </x:c>
      <x:c r="R42" s="81" t="n">
        <x:v>7336582</x:v>
      </x:c>
      <x:c r="S42" s="81" t="n">
        <x:v>356336</x:v>
      </x:c>
      <x:c r="T42" s="59">
        <x:f>SUM('Part C'!$R42:$S42)</x:f>
      </x:c>
      <x:c r="U42" s="81" t="n">
        <x:v>16088.9956140351</x:v>
      </x:c>
      <x:c r="V42" s="81" t="n">
        <x:v>781.438596491228</x:v>
      </x:c>
      <x:c r="W42" s="81" t="n">
        <x:v>2551226.4457081</x:v>
      </x:c>
      <x:c r="X42" s="81" t="n">
        <x:v>10244144.4457081</x:v>
      </x:c>
      <x:c r="Y42" s="12" t="n">
        <x:v>22465.2290476055</x:v>
      </x:c>
    </x:row>
    <x:row r="43" spans="1:25" s="6" customFormat="1">
      <x:c r="A43" s="194" t="s">
        <x:v>248</x:v>
      </x:c>
      <x:c r="B43" s="194" t="s">
        <x:v>249</x:v>
      </x:c>
      <x:c r="C43" s="194" t="s">
        <x:v>250</x:v>
      </x:c>
      <x:c r="D43" s="81" t="n">
        <x:v>7285909</x:v>
      </x:c>
      <x:c r="E43" s="81" t="n">
        <x:v>2669330</x:v>
      </x:c>
      <x:c r="F43" s="117" t="n">
        <x:v>4367363.3493</x:v>
      </x:c>
      <x:c r="G43" s="81" t="n">
        <x:v>0</x:v>
      </x:c>
      <x:c r="H43" s="81" t="n">
        <x:v>915010</x:v>
      </x:c>
      <x:c r="I43" s="118">
        <x:f>SUM(D43:H43)</x:f>
      </x:c>
      <x:c r="J43" s="81" t="n">
        <x:v>9850760</x:v>
      </x:c>
      <x:c r="K43" s="81" t="n">
        <x:v>0</x:v>
      </x:c>
      <x:c r="L43" s="81" t="n">
        <x:v>2536661</x:v>
      </x:c>
      <x:c r="M43" s="81" t="n">
        <x:v>0</x:v>
      </x:c>
      <x:c r="N43" s="81" t="n">
        <x:v>1024556</x:v>
      </x:c>
      <x:c r="O43" s="81" t="n">
        <x:v>224380</x:v>
      </x:c>
      <x:c r="P43" s="81" t="n">
        <x:v>1601256</x:v>
      </x:c>
      <x:c r="Q43" s="118">
        <x:f>SUM(J43:P43)</x:f>
      </x:c>
      <x:c r="R43" s="81" t="n">
        <x:v>14252633</x:v>
      </x:c>
      <x:c r="S43" s="81" t="n">
        <x:v>984980</x:v>
      </x:c>
      <x:c r="T43" s="59">
        <x:f>SUM('Part C'!$R43:$S43)</x:f>
      </x:c>
      <x:c r="U43" s="81" t="n">
        <x:v>12535.2972735268</x:v>
      </x:c>
      <x:c r="V43" s="81" t="n">
        <x:v>866.297273526825</x:v>
      </x:c>
      <x:c r="W43" s="81" t="n">
        <x:v>6361281.729759</x:v>
      </x:c>
      <x:c r="X43" s="81" t="n">
        <x:v>21598894.729759</x:v>
      </x:c>
      <x:c r="Y43" s="12" t="n">
        <x:v>18996.3893841328</x:v>
      </x:c>
    </x:row>
    <x:row r="44" spans="1:25" s="6" customFormat="1">
      <x:c r="A44" s="194" t="s">
        <x:v>251</x:v>
      </x:c>
      <x:c r="B44" s="194" t="s">
        <x:v>252</x:v>
      </x:c>
      <x:c r="C44" s="194" t="s">
        <x:v>253</x:v>
      </x:c>
      <x:c r="D44" s="81" t="n">
        <x:v>5980755</x:v>
      </x:c>
      <x:c r="E44" s="81" t="n">
        <x:v>2714813</x:v>
      </x:c>
      <x:c r="F44" s="117" t="n">
        <x:v>3814745.6816</x:v>
      </x:c>
      <x:c r="G44" s="81" t="n">
        <x:v>0</x:v>
      </x:c>
      <x:c r="H44" s="81" t="n">
        <x:v>1228495</x:v>
      </x:c>
      <x:c r="I44" s="118">
        <x:f>SUM(D44:H44)</x:f>
      </x:c>
      <x:c r="J44" s="81" t="n">
        <x:v>7754396</x:v>
      </x:c>
      <x:c r="K44" s="81" t="n">
        <x:v>0</x:v>
      </x:c>
      <x:c r="L44" s="81" t="n">
        <x:v>3058378</x:v>
      </x:c>
      <x:c r="M44" s="81" t="n">
        <x:v>0</x:v>
      </x:c>
      <x:c r="N44" s="81" t="n">
        <x:v>1193552</x:v>
      </x:c>
      <x:c r="O44" s="81" t="n">
        <x:v>335199</x:v>
      </x:c>
      <x:c r="P44" s="81" t="n">
        <x:v>1397284</x:v>
      </x:c>
      <x:c r="Q44" s="118">
        <x:f>SUM(J44:P44)</x:f>
      </x:c>
      <x:c r="R44" s="81" t="n">
        <x:v>12792281</x:v>
      </x:c>
      <x:c r="S44" s="81" t="n">
        <x:v>946528</x:v>
      </x:c>
      <x:c r="T44" s="59">
        <x:f>SUM('Part C'!$R44:$S44)</x:f>
      </x:c>
      <x:c r="U44" s="81" t="n">
        <x:v>14670.0470183486</x:v>
      </x:c>
      <x:c r="V44" s="81" t="n">
        <x:v>1085.46788990826</x:v>
      </x:c>
      <x:c r="W44" s="81" t="n">
        <x:v>4878661.09793303</x:v>
      </x:c>
      <x:c r="X44" s="81" t="n">
        <x:v>18617470.097933</x:v>
      </x:c>
      <x:c r="Y44" s="12" t="n">
        <x:v>21350.309745336</x:v>
      </x:c>
    </x:row>
    <x:row r="45" spans="1:25" s="6" customFormat="1">
      <x:c r="A45" s="194" t="s">
        <x:v>254</x:v>
      </x:c>
      <x:c r="B45" s="194" t="s">
        <x:v>255</x:v>
      </x:c>
      <x:c r="C45" s="194" t="s">
        <x:v>256</x:v>
      </x:c>
      <x:c r="D45" s="81" t="n">
        <x:v>4801975</x:v>
      </x:c>
      <x:c r="E45" s="81" t="n">
        <x:v>1599908</x:v>
      </x:c>
      <x:c r="F45" s="117" t="n">
        <x:v>2808506.0721</x:v>
      </x:c>
      <x:c r="G45" s="81" t="n">
        <x:v>0</x:v>
      </x:c>
      <x:c r="H45" s="81" t="n">
        <x:v>802747</x:v>
      </x:c>
      <x:c r="I45" s="118">
        <x:f>SUM(D45:H45)</x:f>
      </x:c>
      <x:c r="J45" s="81" t="n">
        <x:v>6376024</x:v>
      </x:c>
      <x:c r="K45" s="81" t="n">
        <x:v>447068</x:v>
      </x:c>
      <x:c r="L45" s="81" t="n">
        <x:v>1652883</x:v>
      </x:c>
      <x:c r="M45" s="81" t="n">
        <x:v>0</x:v>
      </x:c>
      <x:c r="N45" s="81" t="n">
        <x:v>709240</x:v>
      </x:c>
      <x:c r="O45" s="81" t="n">
        <x:v>268742</x:v>
      </x:c>
      <x:c r="P45" s="81" t="n">
        <x:v>559180</x:v>
      </x:c>
      <x:c r="Q45" s="118">
        <x:f>SUM(J45:P45)</x:f>
      </x:c>
      <x:c r="R45" s="81" t="n">
        <x:v>8868435</x:v>
      </x:c>
      <x:c r="S45" s="81" t="n">
        <x:v>1144702</x:v>
      </x:c>
      <x:c r="T45" s="59">
        <x:f>SUM('Part C'!$R45:$S45)</x:f>
      </x:c>
      <x:c r="U45" s="81" t="n">
        <x:v>11384.3838254172</x:v>
      </x:c>
      <x:c r="V45" s="81" t="n">
        <x:v>1469.45057766367</x:v>
      </x:c>
      <x:c r="W45" s="81" t="n">
        <x:v>4358345.17808467</x:v>
      </x:c>
      <x:c r="X45" s="81" t="n">
        <x:v>14371482.1780847</x:v>
      </x:c>
      <x:c r="Y45" s="12" t="n">
        <x:v>18448.62924016</x:v>
      </x:c>
    </x:row>
    <x:row r="46" spans="1:25" s="6" customFormat="1">
      <x:c r="A46" s="194" t="s">
        <x:v>257</x:v>
      </x:c>
      <x:c r="B46" s="194" t="s">
        <x:v>258</x:v>
      </x:c>
      <x:c r="C46" s="194" t="s">
        <x:v>259</x:v>
      </x:c>
      <x:c r="D46" s="81" t="n">
        <x:v>5266338</x:v>
      </x:c>
      <x:c r="E46" s="81" t="n">
        <x:v>1593774</x:v>
      </x:c>
      <x:c r="F46" s="117" t="n">
        <x:v>3009531.1344</x:v>
      </x:c>
      <x:c r="G46" s="81" t="n">
        <x:v>0</x:v>
      </x:c>
      <x:c r="H46" s="81" t="n">
        <x:v>786120</x:v>
      </x:c>
      <x:c r="I46" s="118">
        <x:f>SUM(D46:H46)</x:f>
      </x:c>
      <x:c r="J46" s="81" t="n">
        <x:v>6533618</x:v>
      </x:c>
      <x:c r="K46" s="81" t="n">
        <x:v>601597</x:v>
      </x:c>
      <x:c r="L46" s="81" t="n">
        <x:v>2104034</x:v>
      </x:c>
      <x:c r="M46" s="81" t="n">
        <x:v>0</x:v>
      </x:c>
      <x:c r="N46" s="81" t="n">
        <x:v>619017</x:v>
      </x:c>
      <x:c r="O46" s="81" t="n">
        <x:v>143840</x:v>
      </x:c>
      <x:c r="P46" s="81" t="n">
        <x:v>653657</x:v>
      </x:c>
      <x:c r="Q46" s="118">
        <x:f>SUM(J46:P46)</x:f>
      </x:c>
      <x:c r="R46" s="81" t="n">
        <x:v>9210095</x:v>
      </x:c>
      <x:c r="S46" s="81" t="n">
        <x:v>1445668</x:v>
      </x:c>
      <x:c r="T46" s="59">
        <x:f>SUM('Part C'!$R46:$S46)</x:f>
      </x:c>
      <x:c r="U46" s="81" t="n">
        <x:v>11003.6977299881</x:v>
      </x:c>
      <x:c r="V46" s="81" t="n">
        <x:v>1727.20191158901</x:v>
      </x:c>
      <x:c r="W46" s="81" t="n">
        <x:v>4682843.27863526</x:v>
      </x:c>
      <x:c r="X46" s="81" t="n">
        <x:v>15338606.2786353</x:v>
      </x:c>
      <x:c r="Y46" s="12" t="n">
        <x:v>18325.6944786562</x:v>
      </x:c>
    </x:row>
    <x:row r="47" spans="1:25" s="6" customFormat="1">
      <x:c r="A47" s="194" t="s">
        <x:v>260</x:v>
      </x:c>
      <x:c r="B47" s="194" t="s">
        <x:v>261</x:v>
      </x:c>
      <x:c r="C47" s="194" t="s">
        <x:v>262</x:v>
      </x:c>
      <x:c r="D47" s="81" t="n">
        <x:v>5237776</x:v>
      </x:c>
      <x:c r="E47" s="81" t="n">
        <x:v>2224569</x:v>
      </x:c>
      <x:c r="F47" s="117" t="n">
        <x:v>3273730.7515</x:v>
      </x:c>
      <x:c r="G47" s="81" t="n">
        <x:v>0</x:v>
      </x:c>
      <x:c r="H47" s="81" t="n">
        <x:v>794941</x:v>
      </x:c>
      <x:c r="I47" s="118">
        <x:f>SUM(D47:H47)</x:f>
      </x:c>
      <x:c r="J47" s="81" t="n">
        <x:v>4784679</x:v>
      </x:c>
      <x:c r="K47" s="81" t="n">
        <x:v>2422132</x:v>
      </x:c>
      <x:c r="L47" s="81" t="n">
        <x:v>2125283</x:v>
      </x:c>
      <x:c r="M47" s="81" t="n">
        <x:v>621060</x:v>
      </x:c>
      <x:c r="N47" s="81" t="n">
        <x:v>796906</x:v>
      </x:c>
      <x:c r="O47" s="81" t="n">
        <x:v>146226</x:v>
      </x:c>
      <x:c r="P47" s="81" t="n">
        <x:v>634730</x:v>
      </x:c>
      <x:c r="Q47" s="118">
        <x:f>SUM(J47:P47)</x:f>
      </x:c>
      <x:c r="R47" s="81" t="n">
        <x:v>7663877</x:v>
      </x:c>
      <x:c r="S47" s="81" t="n">
        <x:v>3867139</x:v>
      </x:c>
      <x:c r="T47" s="59">
        <x:f>SUM('Part C'!$R47:$S47)</x:f>
      </x:c>
      <x:c r="U47" s="81" t="n">
        <x:v>9189.30095923261</x:v>
      </x:c>
      <x:c r="V47" s="81" t="n">
        <x:v>4636.85731414868</x:v>
      </x:c>
      <x:c r="W47" s="81" t="n">
        <x:v>4666058.89412402</x:v>
      </x:c>
      <x:c r="X47" s="81" t="n">
        <x:v>16197074.894124</x:v>
      </x:c>
      <x:c r="Y47" s="12" t="n">
        <x:v>19420.9531104605</x:v>
      </x:c>
    </x:row>
    <x:row r="48" spans="1:25" s="6" customFormat="1">
      <x:c r="A48" s="194" t="s">
        <x:v>263</x:v>
      </x:c>
      <x:c r="B48" s="194" t="s">
        <x:v>264</x:v>
      </x:c>
      <x:c r="C48" s="194" t="s">
        <x:v>265</x:v>
      </x:c>
      <x:c r="D48" s="81" t="n">
        <x:v>4957031</x:v>
      </x:c>
      <x:c r="E48" s="81" t="n">
        <x:v>1861940</x:v>
      </x:c>
      <x:c r="F48" s="117" t="n">
        <x:v>2991482.5777</x:v>
      </x:c>
      <x:c r="G48" s="81" t="n">
        <x:v>0</x:v>
      </x:c>
      <x:c r="H48" s="81" t="n">
        <x:v>621528</x:v>
      </x:c>
      <x:c r="I48" s="118">
        <x:f>SUM(D48:H48)</x:f>
      </x:c>
      <x:c r="J48" s="81" t="n">
        <x:v>5068885</x:v>
      </x:c>
      <x:c r="K48" s="81" t="n">
        <x:v>1062395</x:v>
      </x:c>
      <x:c r="L48" s="81" t="n">
        <x:v>2286632</x:v>
      </x:c>
      <x:c r="M48" s="81" t="n">
        <x:v>555792</x:v>
      </x:c>
      <x:c r="N48" s="81" t="n">
        <x:v>707015</x:v>
      </x:c>
      <x:c r="O48" s="81" t="n">
        <x:v>186973</x:v>
      </x:c>
      <x:c r="P48" s="81" t="n">
        <x:v>564290</x:v>
      </x:c>
      <x:c r="Q48" s="118">
        <x:f>SUM(J48:P48)</x:f>
      </x:c>
      <x:c r="R48" s="81" t="n">
        <x:v>9300828</x:v>
      </x:c>
      <x:c r="S48" s="81" t="n">
        <x:v>1131154</x:v>
      </x:c>
      <x:c r="T48" s="59">
        <x:f>SUM('Part C'!$R48:$S48)</x:f>
      </x:c>
      <x:c r="U48" s="81" t="n">
        <x:v>12517.9380888291</x:v>
      </x:c>
      <x:c r="V48" s="81" t="n">
        <x:v>1522.41453566622</x:v>
      </x:c>
      <x:c r="W48" s="81" t="n">
        <x:v>4156932.56394982</x:v>
      </x:c>
      <x:c r="X48" s="81" t="n">
        <x:v>14588914.5639498</x:v>
      </x:c>
      <x:c r="Y48" s="12" t="n">
        <x:v>19635.1474615744</x:v>
      </x:c>
    </x:row>
    <x:row r="49" spans="1:25" s="6" customFormat="1">
      <x:c r="A49" s="194" t="s">
        <x:v>266</x:v>
      </x:c>
      <x:c r="B49" s="194" t="s">
        <x:v>267</x:v>
      </x:c>
      <x:c r="C49" s="194" t="s">
        <x:v>268</x:v>
      </x:c>
      <x:c r="D49" s="81" t="n">
        <x:v>2553708</x:v>
      </x:c>
      <x:c r="E49" s="81" t="n">
        <x:v>1075248</x:v>
      </x:c>
      <x:c r="F49" s="117" t="n">
        <x:v>1592022.9972</x:v>
      </x:c>
      <x:c r="G49" s="81" t="n">
        <x:v>0</x:v>
      </x:c>
      <x:c r="H49" s="81" t="n">
        <x:v>507170</x:v>
      </x:c>
      <x:c r="I49" s="118">
        <x:f>SUM(D49:H49)</x:f>
      </x:c>
      <x:c r="J49" s="81" t="n">
        <x:v>3635896</x:v>
      </x:c>
      <x:c r="K49" s="81" t="n">
        <x:v>0</x:v>
      </x:c>
      <x:c r="L49" s="81" t="n">
        <x:v>799611</x:v>
      </x:c>
      <x:c r="M49" s="81" t="n">
        <x:v>0</x:v>
      </x:c>
      <x:c r="N49" s="81" t="n">
        <x:v>548373</x:v>
      </x:c>
      <x:c r="O49" s="81" t="n">
        <x:v>40852</x:v>
      </x:c>
      <x:c r="P49" s="81" t="n">
        <x:v>703417</x:v>
      </x:c>
      <x:c r="Q49" s="118">
        <x:f>SUM(J49:P49)</x:f>
      </x:c>
      <x:c r="R49" s="81" t="n">
        <x:v>5440865</x:v>
      </x:c>
      <x:c r="S49" s="81" t="n">
        <x:v>287284</x:v>
      </x:c>
      <x:c r="T49" s="59">
        <x:f>SUM('Part C'!$R49:$S49)</x:f>
      </x:c>
      <x:c r="U49" s="81" t="n">
        <x:v>13434.2345679012</x:v>
      </x:c>
      <x:c r="V49" s="81" t="n">
        <x:v>709.343209876543</x:v>
      </x:c>
      <x:c r="W49" s="81" t="n">
        <x:v>2265891.90901706</x:v>
      </x:c>
      <x:c r="X49" s="81" t="n">
        <x:v>7994040.90901706</x:v>
      </x:c>
      <x:c r="Y49" s="12" t="n">
        <x:v>19738.3726148569</x:v>
      </x:c>
    </x:row>
    <x:row r="50" spans="1:25" s="6" customFormat="1">
      <x:c r="A50" s="194" t="s">
        <x:v>269</x:v>
      </x:c>
      <x:c r="B50" s="194" t="s">
        <x:v>270</x:v>
      </x:c>
      <x:c r="C50" s="194" t="s">
        <x:v>271</x:v>
      </x:c>
      <x:c r="D50" s="81" t="n">
        <x:v>3984255</x:v>
      </x:c>
      <x:c r="E50" s="81" t="n">
        <x:v>1219088</x:v>
      </x:c>
      <x:c r="F50" s="117" t="n">
        <x:v>2282706.5741</x:v>
      </x:c>
      <x:c r="G50" s="81" t="n">
        <x:v>0</x:v>
      </x:c>
      <x:c r="H50" s="81" t="n">
        <x:v>529041</x:v>
      </x:c>
      <x:c r="I50" s="118">
        <x:f>SUM(D50:H50)</x:f>
      </x:c>
      <x:c r="J50" s="81" t="n">
        <x:v>4637106</x:v>
      </x:c>
      <x:c r="K50" s="81" t="n">
        <x:v>302622</x:v>
      </x:c>
      <x:c r="L50" s="81" t="n">
        <x:v>1870161</x:v>
      </x:c>
      <x:c r="M50" s="81" t="n">
        <x:v>0</x:v>
      </x:c>
      <x:c r="N50" s="81" t="n">
        <x:v>629230</x:v>
      </x:c>
      <x:c r="O50" s="81" t="n">
        <x:v>120631</x:v>
      </x:c>
      <x:c r="P50" s="81" t="n">
        <x:v>455340</x:v>
      </x:c>
      <x:c r="Q50" s="118">
        <x:f>SUM(J50:P50)</x:f>
      </x:c>
      <x:c r="R50" s="81" t="n">
        <x:v>7011614</x:v>
      </x:c>
      <x:c r="S50" s="81" t="n">
        <x:v>1003475</x:v>
      </x:c>
      <x:c r="T50" s="59">
        <x:f>SUM('Part C'!$R50:$S50)</x:f>
      </x:c>
      <x:c r="U50" s="81" t="n">
        <x:v>10387.5762962963</x:v>
      </x:c>
      <x:c r="V50" s="81" t="n">
        <x:v>1486.62962962963</x:v>
      </x:c>
      <x:c r="W50" s="81" t="n">
        <x:v>3776486.51502843</x:v>
      </x:c>
      <x:c r="X50" s="81" t="n">
        <x:v>11791575.5150284</x:v>
      </x:c>
      <x:c r="Y50" s="12" t="n">
        <x:v>17469.0007630051</x:v>
      </x:c>
    </x:row>
    <x:row r="51" spans="1:25" s="6" customFormat="1">
      <x:c r="A51" s="194" t="s">
        <x:v>272</x:v>
      </x:c>
      <x:c r="B51" s="194" t="s">
        <x:v>273</x:v>
      </x:c>
      <x:c r="C51" s="194" t="s">
        <x:v>274</x:v>
      </x:c>
      <x:c r="D51" s="81" t="n">
        <x:v>5025566</x:v>
      </x:c>
      <x:c r="E51" s="81" t="n">
        <x:v>1605677</x:v>
      </x:c>
      <x:c r="F51" s="117" t="n">
        <x:v>2909126.3041</x:v>
      </x:c>
      <x:c r="G51" s="81" t="n">
        <x:v>0</x:v>
      </x:c>
      <x:c r="H51" s="81" t="n">
        <x:v>820999</x:v>
      </x:c>
      <x:c r="I51" s="118">
        <x:f>SUM(D51:H51)</x:f>
      </x:c>
      <x:c r="J51" s="81" t="n">
        <x:v>6802128</x:v>
      </x:c>
      <x:c r="K51" s="81" t="n">
        <x:v>479869</x:v>
      </x:c>
      <x:c r="L51" s="81" t="n">
        <x:v>1512998</x:v>
      </x:c>
      <x:c r="M51" s="81" t="n">
        <x:v>0</x:v>
      </x:c>
      <x:c r="N51" s="81" t="n">
        <x:v>666547</x:v>
      </x:c>
      <x:c r="O51" s="81" t="n">
        <x:v>262674</x:v>
      </x:c>
      <x:c r="P51" s="81" t="n">
        <x:v>637153</x:v>
      </x:c>
      <x:c r="Q51" s="118">
        <x:f>SUM(J51:P51)</x:f>
      </x:c>
      <x:c r="R51" s="81" t="n">
        <x:v>8760676</x:v>
      </x:c>
      <x:c r="S51" s="81" t="n">
        <x:v>1600693</x:v>
      </x:c>
      <x:c r="T51" s="59">
        <x:f>SUM('Part C'!$R51:$S51)</x:f>
      </x:c>
      <x:c r="U51" s="81" t="n">
        <x:v>10555.0313253012</x:v>
      </x:c>
      <x:c r="V51" s="81" t="n">
        <x:v>1928.54578313253</x:v>
      </x:c>
      <x:c r="W51" s="81" t="n">
        <x:v>4643679.7147757</x:v>
      </x:c>
      <x:c r="X51" s="81" t="n">
        <x:v>15005048.7147757</x:v>
      </x:c>
      <x:c r="Y51" s="12" t="n">
        <x:v>18078.3719455129</x:v>
      </x:c>
    </x:row>
    <x:row r="52" spans="1:25" s="6" customFormat="1">
      <x:c r="A52" s="194" t="s">
        <x:v>275</x:v>
      </x:c>
      <x:c r="B52" s="194" t="s">
        <x:v>276</x:v>
      </x:c>
      <x:c r="C52" s="194" t="s">
        <x:v>277</x:v>
      </x:c>
      <x:c r="D52" s="81" t="n">
        <x:v>4583993</x:v>
      </x:c>
      <x:c r="E52" s="81" t="n">
        <x:v>2185238</x:v>
      </x:c>
      <x:c r="F52" s="117" t="n">
        <x:v>2969661.6397</x:v>
      </x:c>
      <x:c r="G52" s="81" t="n">
        <x:v>0</x:v>
      </x:c>
      <x:c r="H52" s="81" t="n">
        <x:v>478350</x:v>
      </x:c>
      <x:c r="I52" s="118">
        <x:f>SUM(D52:H52)</x:f>
      </x:c>
      <x:c r="J52" s="81" t="n">
        <x:v>5203008</x:v>
      </x:c>
      <x:c r="K52" s="81" t="n">
        <x:v>0</x:v>
      </x:c>
      <x:c r="L52" s="81" t="n">
        <x:v>2602142</x:v>
      </x:c>
      <x:c r="M52" s="81" t="n">
        <x:v>0</x:v>
      </x:c>
      <x:c r="N52" s="81" t="n">
        <x:v>957874</x:v>
      </x:c>
      <x:c r="O52" s="81" t="n">
        <x:v>256951</x:v>
      </x:c>
      <x:c r="P52" s="81" t="n">
        <x:v>1197268</x:v>
      </x:c>
      <x:c r="Q52" s="118">
        <x:f>SUM(J52:P52)</x:f>
      </x:c>
      <x:c r="R52" s="81" t="n">
        <x:v>9321079</x:v>
      </x:c>
      <x:c r="S52" s="81" t="n">
        <x:v>896163</x:v>
      </x:c>
      <x:c r="T52" s="59">
        <x:f>SUM('Part C'!$R52:$S52)</x:f>
      </x:c>
      <x:c r="U52" s="81" t="n">
        <x:v>26330.7316384181</x:v>
      </x:c>
      <x:c r="V52" s="81" t="n">
        <x:v>2531.53389830508</x:v>
      </x:c>
      <x:c r="W52" s="81" t="n">
        <x:v>1980557.37232602</x:v>
      </x:c>
      <x:c r="X52" s="81" t="n">
        <x:v>12197799.372326</x:v>
      </x:c>
      <x:c r="Y52" s="12" t="n">
        <x:v>34457.0603738023</x:v>
      </x:c>
    </x:row>
    <x:row r="53" spans="1:25" s="6" customFormat="1">
      <x:c r="A53" s="194" t="s">
        <x:v>278</x:v>
      </x:c>
      <x:c r="B53" s="194" t="s">
        <x:v>279</x:v>
      </x:c>
      <x:c r="C53" s="194" t="s">
        <x:v>280</x:v>
      </x:c>
      <x:c r="D53" s="81" t="n">
        <x:v>2961763</x:v>
      </x:c>
      <x:c r="E53" s="81" t="n">
        <x:v>1189897</x:v>
      </x:c>
      <x:c r="F53" s="117" t="n">
        <x:v>1821333.242</x:v>
      </x:c>
      <x:c r="G53" s="81" t="n">
        <x:v>0</x:v>
      </x:c>
      <x:c r="H53" s="81" t="n">
        <x:v>162652</x:v>
      </x:c>
      <x:c r="I53" s="118">
        <x:f>SUM(D53:H53)</x:f>
      </x:c>
      <x:c r="J53" s="81" t="n">
        <x:v>3216506</x:v>
      </x:c>
      <x:c r="K53" s="81" t="n">
        <x:v>0</x:v>
      </x:c>
      <x:c r="L53" s="81" t="n">
        <x:v>1537989</x:v>
      </x:c>
      <x:c r="M53" s="81" t="n">
        <x:v>0</x:v>
      </x:c>
      <x:c r="N53" s="81" t="n">
        <x:v>636977</x:v>
      </x:c>
      <x:c r="O53" s="81" t="n">
        <x:v>68046</x:v>
      </x:c>
      <x:c r="P53" s="81" t="n">
        <x:v>676127</x:v>
      </x:c>
      <x:c r="Q53" s="118">
        <x:f>SUM(J53:P53)</x:f>
      </x:c>
      <x:c r="R53" s="81" t="n">
        <x:v>5392369</x:v>
      </x:c>
      <x:c r="S53" s="81" t="n">
        <x:v>743275</x:v>
      </x:c>
      <x:c r="T53" s="59">
        <x:f>SUM('Part C'!$R53:$S53)</x:f>
      </x:c>
      <x:c r="U53" s="81" t="n">
        <x:v>37974.4295774648</x:v>
      </x:c>
      <x:c r="V53" s="81" t="n">
        <x:v>5234.33098591549</x:v>
      </x:c>
      <x:c r="W53" s="81" t="n">
        <x:v>794460.866865241</x:v>
      </x:c>
      <x:c r="X53" s="81" t="n">
        <x:v>6930104.86686524</x:v>
      </x:c>
      <x:c r="Y53" s="12" t="n">
        <x:v>48803.5554004594</x:v>
      </x:c>
    </x:row>
    <x:row r="54" spans="1:25" s="6" customFormat="1">
      <x:c r="A54" s="194" t="s">
        <x:v>282</x:v>
      </x:c>
      <x:c r="B54" s="194" t="s">
        <x:v>283</x:v>
      </x:c>
      <x:c r="C54" s="194" t="s">
        <x:v>284</x:v>
      </x:c>
      <x:c r="D54" s="81" t="n">
        <x:v>2427859</x:v>
      </x:c>
      <x:c r="E54" s="81" t="n">
        <x:v>1076392</x:v>
      </x:c>
      <x:c r="F54" s="117" t="n">
        <x:v>1537314.9137</x:v>
      </x:c>
      <x:c r="G54" s="81" t="n">
        <x:v>0</x:v>
      </x:c>
      <x:c r="H54" s="81" t="n">
        <x:v>1285141</x:v>
      </x:c>
      <x:c r="I54" s="118">
        <x:f>SUM(D54:H54)</x:f>
      </x:c>
      <x:c r="J54" s="81" t="n">
        <x:v>4205784</x:v>
      </x:c>
      <x:c r="K54" s="81" t="n">
        <x:v>0</x:v>
      </x:c>
      <x:c r="L54" s="81" t="n">
        <x:v>845939</x:v>
      </x:c>
      <x:c r="M54" s="81" t="n">
        <x:v>0</x:v>
      </x:c>
      <x:c r="N54" s="81" t="n">
        <x:v>504318</x:v>
      </x:c>
      <x:c r="O54" s="81" t="n">
        <x:v>40918</x:v>
      </x:c>
      <x:c r="P54" s="81" t="n">
        <x:v>729748</x:v>
      </x:c>
      <x:c r="Q54" s="118">
        <x:f>SUM(J54:P54)</x:f>
      </x:c>
      <x:c r="R54" s="81" t="n">
        <x:v>6123203</x:v>
      </x:c>
      <x:c r="S54" s="81" t="n">
        <x:v>203504</x:v>
      </x:c>
      <x:c r="T54" s="59">
        <x:f>SUM('Part C'!$R54:$S54)</x:f>
      </x:c>
      <x:c r="U54" s="81" t="n">
        <x:v>19625.6506410256</x:v>
      </x:c>
      <x:c r="V54" s="81" t="n">
        <x:v>652.25641025641</x:v>
      </x:c>
      <x:c r="W54" s="81" t="n">
        <x:v>1745575.9891687</x:v>
      </x:c>
      <x:c r="X54" s="81" t="n">
        <x:v>8072282.9891687</x:v>
      </x:c>
      <x:c r="Y54" s="12" t="n">
        <x:v>25872.7018883612</x:v>
      </x:c>
    </x:row>
    <x:row r="55" spans="1:25" s="6" customFormat="1">
      <x:c r="A55" s="194" t="s">
        <x:v>285</x:v>
      </x:c>
      <x:c r="B55" s="194" t="s">
        <x:v>286</x:v>
      </x:c>
      <x:c r="C55" s="194" t="s">
        <x:v>287</x:v>
      </x:c>
      <x:c r="D55" s="81" t="n">
        <x:v>2436859</x:v>
      </x:c>
      <x:c r="E55" s="81" t="n">
        <x:v>1020763</x:v>
      </x:c>
      <x:c r="F55" s="117" t="n">
        <x:v>1516858.7714</x:v>
      </x:c>
      <x:c r="G55" s="81" t="n">
        <x:v>0</x:v>
      </x:c>
      <x:c r="H55" s="81" t="n">
        <x:v>437423</x:v>
      </x:c>
      <x:c r="I55" s="118">
        <x:f>SUM(D55:H55)</x:f>
      </x:c>
      <x:c r="J55" s="81" t="n">
        <x:v>3242966</x:v>
      </x:c>
      <x:c r="K55" s="81" t="n">
        <x:v>0</x:v>
      </x:c>
      <x:c r="L55" s="81" t="n">
        <x:v>958845</x:v>
      </x:c>
      <x:c r="M55" s="81" t="n">
        <x:v>0</x:v>
      </x:c>
      <x:c r="N55" s="81" t="n">
        <x:v>414804</x:v>
      </x:c>
      <x:c r="O55" s="81" t="n">
        <x:v>105104</x:v>
      </x:c>
      <x:c r="P55" s="81" t="n">
        <x:v>690185</x:v>
      </x:c>
      <x:c r="Q55" s="118">
        <x:f>SUM(J55:P55)</x:f>
      </x:c>
      <x:c r="R55" s="81" t="n">
        <x:v>5045807</x:v>
      </x:c>
      <x:c r="S55" s="81" t="n">
        <x:v>366097</x:v>
      </x:c>
      <x:c r="T55" s="59">
        <x:f>SUM('Part C'!$R55:$S55)</x:f>
      </x:c>
      <x:c r="U55" s="81" t="n">
        <x:v>14416.5914285714</x:v>
      </x:c>
      <x:c r="V55" s="81" t="n">
        <x:v>1045.99142857143</x:v>
      </x:c>
      <x:c r="W55" s="81" t="n">
        <x:v>1958178.19297771</x:v>
      </x:c>
      <x:c r="X55" s="81" t="n">
        <x:v>7370082.19297771</x:v>
      </x:c>
      <x:c r="Y55" s="12" t="n">
        <x:v>21057.377694222</x:v>
      </x:c>
    </x:row>
    <x:row r="56" spans="1:25" s="6" customFormat="1">
      <x:c r="A56" s="194" t="s">
        <x:v>288</x:v>
      </x:c>
      <x:c r="B56" s="194" t="s">
        <x:v>289</x:v>
      </x:c>
      <x:c r="C56" s="194" t="s">
        <x:v>290</x:v>
      </x:c>
      <x:c r="D56" s="81" t="n">
        <x:v>4376474</x:v>
      </x:c>
      <x:c r="E56" s="81" t="n">
        <x:v>1510397</x:v>
      </x:c>
      <x:c r="F56" s="117" t="n">
        <x:v>2582570.3077</x:v>
      </x:c>
      <x:c r="G56" s="81" t="n">
        <x:v>0</x:v>
      </x:c>
      <x:c r="H56" s="81" t="n">
        <x:v>639731</x:v>
      </x:c>
      <x:c r="I56" s="118">
        <x:f>SUM(D56:H56)</x:f>
      </x:c>
      <x:c r="J56" s="81" t="n">
        <x:v>6011650</x:v>
      </x:c>
      <x:c r="K56" s="81" t="n">
        <x:v>0</x:v>
      </x:c>
      <x:c r="L56" s="81" t="n">
        <x:v>1540775</x:v>
      </x:c>
      <x:c r="M56" s="81" t="n">
        <x:v>0</x:v>
      </x:c>
      <x:c r="N56" s="81" t="n">
        <x:v>494591</x:v>
      </x:c>
      <x:c r="O56" s="81" t="n">
        <x:v>277174</x:v>
      </x:c>
      <x:c r="P56" s="81" t="n">
        <x:v>784984</x:v>
      </x:c>
      <x:c r="Q56" s="118">
        <x:f>SUM(J56:P56)</x:f>
      </x:c>
      <x:c r="R56" s="81" t="n">
        <x:v>8591622</x:v>
      </x:c>
      <x:c r="S56" s="81" t="n">
        <x:v>517551</x:v>
      </x:c>
      <x:c r="T56" s="59">
        <x:f>SUM('Part C'!$R56:$S56)</x:f>
      </x:c>
      <x:c r="U56" s="81" t="n">
        <x:v>15706.8043875686</x:v>
      </x:c>
      <x:c r="V56" s="81" t="n">
        <x:v>946.162705667276</x:v>
      </x:c>
      <x:c r="W56" s="81" t="n">
        <x:v>3060352.7758823</x:v>
      </x:c>
      <x:c r="X56" s="81" t="n">
        <x:v>12169525.7758823</x:v>
      </x:c>
      <x:c r="Y56" s="12" t="n">
        <x:v>22247.761930315</x:v>
      </x:c>
    </x:row>
    <x:row r="57" spans="1:25" s="6" customFormat="1">
      <x:c r="A57" s="194" t="s">
        <x:v>291</x:v>
      </x:c>
      <x:c r="B57" s="194" t="s">
        <x:v>292</x:v>
      </x:c>
      <x:c r="C57" s="194" t="s">
        <x:v>293</x:v>
      </x:c>
      <x:c r="D57" s="81" t="n">
        <x:v>4205966</x:v>
      </x:c>
      <x:c r="E57" s="81" t="n">
        <x:v>1495711</x:v>
      </x:c>
      <x:c r="F57" s="117" t="n">
        <x:v>2501325.6999</x:v>
      </x:c>
      <x:c r="G57" s="81" t="n">
        <x:v>0</x:v>
      </x:c>
      <x:c r="H57" s="81" t="n">
        <x:v>706375</x:v>
      </x:c>
      <x:c r="I57" s="118">
        <x:f>SUM(D57:H57)</x:f>
      </x:c>
      <x:c r="J57" s="81" t="n">
        <x:v>4811218</x:v>
      </x:c>
      <x:c r="K57" s="81" t="n">
        <x:v>457151</x:v>
      </x:c>
      <x:c r="L57" s="81" t="n">
        <x:v>2242661</x:v>
      </x:c>
      <x:c r="M57" s="81" t="n">
        <x:v>0</x:v>
      </x:c>
      <x:c r="N57" s="81" t="n">
        <x:v>675564</x:v>
      </x:c>
      <x:c r="O57" s="81" t="n">
        <x:v>244131</x:v>
      </x:c>
      <x:c r="P57" s="81" t="n">
        <x:v>478654</x:v>
      </x:c>
      <x:c r="Q57" s="118">
        <x:f>SUM(J57:P57)</x:f>
      </x:c>
      <x:c r="R57" s="81" t="n">
        <x:v>6677867</x:v>
      </x:c>
      <x:c r="S57" s="81" t="n">
        <x:v>2231511</x:v>
      </x:c>
      <x:c r="T57" s="59">
        <x:f>SUM('Part C'!$R57:$S57)</x:f>
      </x:c>
      <x:c r="U57" s="81" t="n">
        <x:v>11861.2202486679</x:v>
      </x:c>
      <x:c r="V57" s="81" t="n">
        <x:v>3963.60746003552</x:v>
      </x:c>
      <x:c r="W57" s="81" t="n">
        <x:v>3149869.49327557</x:v>
      </x:c>
      <x:c r="X57" s="81" t="n">
        <x:v>12059247.4932756</x:v>
      </x:c>
      <x:c r="Y57" s="12" t="n">
        <x:v>21419.6225457825</x:v>
      </x:c>
    </x:row>
    <x:row r="58" spans="1:25" s="6" customFormat="1">
      <x:c r="A58" s="194" t="s">
        <x:v>294</x:v>
      </x:c>
      <x:c r="B58" s="194" t="s">
        <x:v>295</x:v>
      </x:c>
      <x:c r="C58" s="194" t="s">
        <x:v>296</x:v>
      </x:c>
      <x:c r="D58" s="81" t="n">
        <x:v>5030291</x:v>
      </x:c>
      <x:c r="E58" s="81" t="n">
        <x:v>1892231</x:v>
      </x:c>
      <x:c r="F58" s="117" t="n">
        <x:v>3036910.4014</x:v>
      </x:c>
      <x:c r="G58" s="81" t="n">
        <x:v>0</x:v>
      </x:c>
      <x:c r="H58" s="81" t="n">
        <x:v>806652</x:v>
      </x:c>
      <x:c r="I58" s="118">
        <x:f>SUM(D58:H58)</x:f>
      </x:c>
      <x:c r="J58" s="81" t="n">
        <x:v>6663415</x:v>
      </x:c>
      <x:c r="K58" s="81" t="n">
        <x:v>0</x:v>
      </x:c>
      <x:c r="L58" s="81" t="n">
        <x:v>1788318</x:v>
      </x:c>
      <x:c r="M58" s="81" t="n">
        <x:v>0</x:v>
      </x:c>
      <x:c r="N58" s="81" t="n">
        <x:v>950881</x:v>
      </x:c>
      <x:c r="O58" s="81" t="n">
        <x:v>293278</x:v>
      </x:c>
      <x:c r="P58" s="81" t="n">
        <x:v>1070192</x:v>
      </x:c>
      <x:c r="Q58" s="118">
        <x:f>SUM(J58:P58)</x:f>
      </x:c>
      <x:c r="R58" s="81" t="n">
        <x:v>10259896</x:v>
      </x:c>
      <x:c r="S58" s="81" t="n">
        <x:v>506188</x:v>
      </x:c>
      <x:c r="T58" s="59">
        <x:f>SUM('Part C'!$R58:$S58)</x:f>
      </x:c>
      <x:c r="U58" s="81" t="n">
        <x:v>16259.7400950872</x:v>
      </x:c>
      <x:c r="V58" s="81" t="n">
        <x:v>802.199683042789</x:v>
      </x:c>
      <x:c r="W58" s="81" t="n">
        <x:v>3530315.54219695</x:v>
      </x:c>
      <x:c r="X58" s="81" t="n">
        <x:v>14296399.542197</x:v>
      </x:c>
      <x:c r="Y58" s="12" t="n">
        <x:v>22656.7346152091</x:v>
      </x:c>
    </x:row>
    <x:row r="59" spans="1:25" s="6" customFormat="1">
      <x:c r="A59" s="194" t="s">
        <x:v>297</x:v>
      </x:c>
      <x:c r="B59" s="194" t="s">
        <x:v>298</x:v>
      </x:c>
      <x:c r="C59" s="194" t="s">
        <x:v>299</x:v>
      </x:c>
      <x:c r="D59" s="81" t="n">
        <x:v>3063360</x:v>
      </x:c>
      <x:c r="E59" s="81" t="n">
        <x:v>1427629</x:v>
      </x:c>
      <x:c r="F59" s="117" t="n">
        <x:v>1970196.8743</x:v>
      </x:c>
      <x:c r="G59" s="81" t="n">
        <x:v>0</x:v>
      </x:c>
      <x:c r="H59" s="81" t="n">
        <x:v>613928</x:v>
      </x:c>
      <x:c r="I59" s="118">
        <x:f>SUM(D59:H59)</x:f>
      </x:c>
      <x:c r="J59" s="81" t="n">
        <x:v>3641808</x:v>
      </x:c>
      <x:c r="K59" s="81" t="n">
        <x:v>0</x:v>
      </x:c>
      <x:c r="L59" s="81" t="n">
        <x:v>1520080</x:v>
      </x:c>
      <x:c r="M59" s="81" t="n">
        <x:v>0</x:v>
      </x:c>
      <x:c r="N59" s="81" t="n">
        <x:v>875560</x:v>
      </x:c>
      <x:c r="O59" s="81" t="n">
        <x:v>275298</x:v>
      </x:c>
      <x:c r="P59" s="81" t="n">
        <x:v>762369</x:v>
      </x:c>
      <x:c r="Q59" s="118">
        <x:f>SUM(J59:P59)</x:f>
      </x:c>
      <x:c r="R59" s="81" t="n">
        <x:v>6302455</x:v>
      </x:c>
      <x:c r="S59" s="81" t="n">
        <x:v>772660</x:v>
      </x:c>
      <x:c r="T59" s="59">
        <x:f>SUM('Part C'!$R59:$S59)</x:f>
      </x:c>
      <x:c r="U59" s="81" t="n">
        <x:v>17803.5451977401</x:v>
      </x:c>
      <x:c r="V59" s="81" t="n">
        <x:v>2182.65536723164</x:v>
      </x:c>
      <x:c r="W59" s="81" t="n">
        <x:v>1980557.37232602</x:v>
      </x:c>
      <x:c r="X59" s="81" t="n">
        <x:v>9055672.37232602</x:v>
      </x:c>
      <x:c r="Y59" s="12" t="n">
        <x:v>25580.9954020509</x:v>
      </x:c>
    </x:row>
    <x:row r="60" spans="1:25" s="6" customFormat="1">
      <x:c r="A60" s="194" t="s">
        <x:v>300</x:v>
      </x:c>
      <x:c r="B60" s="194" t="s">
        <x:v>301</x:v>
      </x:c>
      <x:c r="C60" s="194" t="s">
        <x:v>302</x:v>
      </x:c>
      <x:c r="D60" s="81" t="n">
        <x:v>2382799</x:v>
      </x:c>
      <x:c r="E60" s="81" t="n">
        <x:v>1013063</x:v>
      </x:c>
      <x:c r="F60" s="117" t="n">
        <x:v>1489764.6594</x:v>
      </x:c>
      <x:c r="G60" s="81" t="n">
        <x:v>0</x:v>
      </x:c>
      <x:c r="H60" s="81" t="n">
        <x:v>393786</x:v>
      </x:c>
      <x:c r="I60" s="118">
        <x:f>SUM(D60:H60)</x:f>
      </x:c>
      <x:c r="J60" s="81" t="n">
        <x:v>2944577</x:v>
      </x:c>
      <x:c r="K60" s="81" t="n">
        <x:v>0</x:v>
      </x:c>
      <x:c r="L60" s="81" t="n">
        <x:v>1093605</x:v>
      </x:c>
      <x:c r="M60" s="81" t="n">
        <x:v>0</x:v>
      </x:c>
      <x:c r="N60" s="81" t="n">
        <x:v>580867</x:v>
      </x:c>
      <x:c r="O60" s="81" t="n">
        <x:v>84452</x:v>
      </x:c>
      <x:c r="P60" s="81" t="n">
        <x:v>575912</x:v>
      </x:c>
      <x:c r="Q60" s="118">
        <x:f>SUM(J60:P60)</x:f>
      </x:c>
      <x:c r="R60" s="81" t="n">
        <x:v>5011478</x:v>
      </x:c>
      <x:c r="S60" s="81" t="n">
        <x:v>267935</x:v>
      </x:c>
      <x:c r="T60" s="59">
        <x:f>SUM('Part C'!$R60:$S60)</x:f>
      </x:c>
      <x:c r="U60" s="81" t="n">
        <x:v>13959.5487465181</x:v>
      </x:c>
      <x:c r="V60" s="81" t="n">
        <x:v>746.33704735376</x:v>
      </x:c>
      <x:c r="W60" s="81" t="n">
        <x:v>2008531.34651142</x:v>
      </x:c>
      <x:c r="X60" s="81" t="n">
        <x:v>7287944.34651142</x:v>
      </x:c>
      <x:c r="Y60" s="12" t="n">
        <x:v>20300.680630951</x:v>
      </x:c>
    </x:row>
    <x:row r="61" spans="1:25" s="6" customFormat="1">
      <x:c r="A61" s="194" t="s">
        <x:v>303</x:v>
      </x:c>
      <x:c r="B61" s="194" t="s">
        <x:v>304</x:v>
      </x:c>
      <x:c r="C61" s="194" t="s">
        <x:v>305</x:v>
      </x:c>
      <x:c r="D61" s="81" t="n">
        <x:v>2660743</x:v>
      </x:c>
      <x:c r="E61" s="81" t="n">
        <x:v>1102148</x:v>
      </x:c>
      <x:c r="F61" s="117" t="n">
        <x:v>1650780.2817</x:v>
      </x:c>
      <x:c r="G61" s="81" t="n">
        <x:v>0</x:v>
      </x:c>
      <x:c r="H61" s="81" t="n">
        <x:v>470903</x:v>
      </x:c>
      <x:c r="I61" s="118">
        <x:f>SUM(D61:H61)</x:f>
      </x:c>
      <x:c r="J61" s="81" t="n">
        <x:v>3400065</x:v>
      </x:c>
      <x:c r="K61" s="81" t="n">
        <x:v>295757</x:v>
      </x:c>
      <x:c r="L61" s="81" t="n">
        <x:v>987096</x:v>
      </x:c>
      <x:c r="M61" s="81" t="n">
        <x:v>0</x:v>
      </x:c>
      <x:c r="N61" s="81" t="n">
        <x:v>627758</x:v>
      </x:c>
      <x:c r="O61" s="81" t="n">
        <x:v>114734</x:v>
      </x:c>
      <x:c r="P61" s="81" t="n">
        <x:v>459163</x:v>
      </x:c>
      <x:c r="Q61" s="118">
        <x:f>SUM(J61:P61)</x:f>
      </x:c>
      <x:c r="R61" s="81" t="n">
        <x:v>4804506</x:v>
      </x:c>
      <x:c r="S61" s="81" t="n">
        <x:v>1080068</x:v>
      </x:c>
      <x:c r="T61" s="59">
        <x:f>SUM('Part C'!$R61:$S61)</x:f>
      </x:c>
      <x:c r="U61" s="81" t="n">
        <x:v>11199.3146853147</x:v>
      </x:c>
      <x:c r="V61" s="81" t="n">
        <x:v>2517.64102564103</x:v>
      </x:c>
      <x:c r="W61" s="81" t="n">
        <x:v>2400166.98510696</x:v>
      </x:c>
      <x:c r="X61" s="81" t="n">
        <x:v>8284740.98510696</x:v>
      </x:c>
      <x:c r="Y61" s="12" t="n">
        <x:v>19311.7505480349</x:v>
      </x:c>
    </x:row>
    <x:row r="62" spans="1:25" s="6" customFormat="1">
      <x:c r="A62" s="194" t="s">
        <x:v>306</x:v>
      </x:c>
      <x:c r="B62" s="194" t="s">
        <x:v>307</x:v>
      </x:c>
      <x:c r="C62" s="194" t="s">
        <x:v>308</x:v>
      </x:c>
      <x:c r="D62" s="81" t="n">
        <x:v>3070552</x:v>
      </x:c>
      <x:c r="E62" s="81" t="n">
        <x:v>1111077</x:v>
      </x:c>
      <x:c r="F62" s="117" t="n">
        <x:v>1834480.6423</x:v>
      </x:c>
      <x:c r="G62" s="81" t="n">
        <x:v>0</x:v>
      </x:c>
      <x:c r="H62" s="81" t="n">
        <x:v>377923</x:v>
      </x:c>
      <x:c r="I62" s="118">
        <x:f>SUM(D62:H62)</x:f>
      </x:c>
      <x:c r="J62" s="81" t="n">
        <x:v>3329883</x:v>
      </x:c>
      <x:c r="K62" s="81" t="n">
        <x:v>0</x:v>
      </x:c>
      <x:c r="L62" s="81" t="n">
        <x:v>1633369</x:v>
      </x:c>
      <x:c r="M62" s="81" t="n">
        <x:v>0</x:v>
      </x:c>
      <x:c r="N62" s="81" t="n">
        <x:v>401810</x:v>
      </x:c>
      <x:c r="O62" s="81" t="n">
        <x:v>196322</x:v>
      </x:c>
      <x:c r="P62" s="81" t="n">
        <x:v>832648</x:v>
      </x:c>
      <x:c r="Q62" s="118">
        <x:f>SUM(J62:P62)</x:f>
      </x:c>
      <x:c r="R62" s="81" t="n">
        <x:v>6027703</x:v>
      </x:c>
      <x:c r="S62" s="81" t="n">
        <x:v>366330</x:v>
      </x:c>
      <x:c r="T62" s="59">
        <x:f>SUM('Part C'!$R62:$S62)</x:f>
      </x:c>
      <x:c r="U62" s="81" t="n">
        <x:v>16469.1338797814</x:v>
      </x:c>
      <x:c r="V62" s="81" t="n">
        <x:v>1000.90163934426</x:v>
      </x:c>
      <x:c r="W62" s="81" t="n">
        <x:v>2047694.91037097</x:v>
      </x:c>
      <x:c r="X62" s="81" t="n">
        <x:v>8441727.91037097</x:v>
      </x:c>
      <x:c r="Y62" s="12" t="n">
        <x:v>23064.8303562048</x:v>
      </x:c>
    </x:row>
    <x:row r="63" spans="1:25" s="6" customFormat="1">
      <x:c r="A63" s="194" t="s">
        <x:v>309</x:v>
      </x:c>
      <x:c r="B63" s="194" t="s">
        <x:v>310</x:v>
      </x:c>
      <x:c r="C63" s="194" t="s">
        <x:v>311</x:v>
      </x:c>
      <x:c r="D63" s="81" t="n">
        <x:v>2830095</x:v>
      </x:c>
      <x:c r="E63" s="81" t="n">
        <x:v>1072362</x:v>
      </x:c>
      <x:c r="F63" s="117" t="n">
        <x:v>1712007.8859</x:v>
      </x:c>
      <x:c r="G63" s="81" t="n">
        <x:v>0</x:v>
      </x:c>
      <x:c r="H63" s="81" t="n">
        <x:v>374527</x:v>
      </x:c>
      <x:c r="I63" s="118">
        <x:f>SUM(D63:H63)</x:f>
      </x:c>
      <x:c r="J63" s="81" t="n">
        <x:v>3749347</x:v>
      </x:c>
      <x:c r="K63" s="81" t="n">
        <x:v>601597</x:v>
      </x:c>
      <x:c r="L63" s="81" t="n">
        <x:v>706644</x:v>
      </x:c>
      <x:c r="M63" s="81" t="n">
        <x:v>0</x:v>
      </x:c>
      <x:c r="N63" s="81" t="n">
        <x:v>471162</x:v>
      </x:c>
      <x:c r="O63" s="81" t="n">
        <x:v>104084</x:v>
      </x:c>
      <x:c r="P63" s="81" t="n">
        <x:v>356159</x:v>
      </x:c>
      <x:c r="Q63" s="118">
        <x:f>SUM(J63:P63)</x:f>
      </x:c>
      <x:c r="R63" s="81" t="n">
        <x:v>3994369</x:v>
      </x:c>
      <x:c r="S63" s="81" t="n">
        <x:v>1994623</x:v>
      </x:c>
      <x:c r="T63" s="59">
        <x:f>SUM('Part C'!$R63:$S63)</x:f>
      </x:c>
      <x:c r="U63" s="81" t="n">
        <x:v>7878.43984220907</x:v>
      </x:c>
      <x:c r="V63" s="81" t="n">
        <x:v>3934.16765285996</x:v>
      </x:c>
      <x:c r="W63" s="81" t="n">
        <x:v>2836560.98239913</x:v>
      </x:c>
      <x:c r="X63" s="81" t="n">
        <x:v>8825552.98239913</x:v>
      </x:c>
      <x:c r="Y63" s="12" t="n">
        <x:v>17407.4023321482</x:v>
      </x:c>
    </x:row>
    <x:row r="64" spans="1:25" s="6" customFormat="1">
      <x:c r="A64" s="194" t="s">
        <x:v>312</x:v>
      </x:c>
      <x:c r="B64" s="194" t="s">
        <x:v>313</x:v>
      </x:c>
      <x:c r="C64" s="194" t="s">
        <x:v>314</x:v>
      </x:c>
      <x:c r="D64" s="81" t="n">
        <x:v>1124017</x:v>
      </x:c>
      <x:c r="E64" s="81" t="n">
        <x:v>794317</x:v>
      </x:c>
      <x:c r="F64" s="117" t="n">
        <x:v>841573.1258</x:v>
      </x:c>
      <x:c r="G64" s="81" t="n">
        <x:v>0</x:v>
      </x:c>
      <x:c r="H64" s="81" t="n">
        <x:v>249591</x:v>
      </x:c>
      <x:c r="I64" s="118">
        <x:f>SUM(D64:H64)</x:f>
      </x:c>
      <x:c r="J64" s="81" t="n">
        <x:v>1256866</x:v>
      </x:c>
      <x:c r="K64" s="81" t="n">
        <x:v>302622</x:v>
      </x:c>
      <x:c r="L64" s="81" t="n">
        <x:v>600675</x:v>
      </x:c>
      <x:c r="M64" s="81" t="n">
        <x:v>0</x:v>
      </x:c>
      <x:c r="N64" s="81" t="n">
        <x:v>405673</x:v>
      </x:c>
      <x:c r="O64" s="81" t="n">
        <x:v>134649</x:v>
      </x:c>
      <x:c r="P64" s="81" t="n">
        <x:v>309014</x:v>
      </x:c>
      <x:c r="Q64" s="118">
        <x:f>SUM(J64:P64)</x:f>
      </x:c>
      <x:c r="R64" s="81" t="n">
        <x:v>2311805</x:v>
      </x:c>
      <x:c r="S64" s="81" t="n">
        <x:v>697693</x:v>
      </x:c>
      <x:c r="T64" s="59">
        <x:f>SUM('Part C'!$R64:$S64)</x:f>
      </x:c>
      <x:c r="U64" s="81" t="n">
        <x:v>12564.1576086957</x:v>
      </x:c>
      <x:c r="V64" s="81" t="n">
        <x:v>3791.8097826087</x:v>
      </x:c>
      <x:c r="W64" s="81" t="n">
        <x:v>1029442.25002257</x:v>
      </x:c>
      <x:c r="X64" s="81" t="n">
        <x:v>4038940.25002257</x:v>
      </x:c>
      <x:c r="Y64" s="12" t="n">
        <x:v>21950.7622283835</x:v>
      </x:c>
    </x:row>
    <x:row r="65" spans="1:25" s="6" customFormat="1">
      <x:c r="A65" s="194" t="s">
        <x:v>316</x:v>
      </x:c>
      <x:c r="B65" s="194" t="s">
        <x:v>317</x:v>
      </x:c>
      <x:c r="C65" s="194" t="s">
        <x:v>318</x:v>
      </x:c>
      <x:c r="D65" s="81" t="n">
        <x:v>1893437</x:v>
      </x:c>
      <x:c r="E65" s="81" t="n">
        <x:v>725039</x:v>
      </x:c>
      <x:c r="F65" s="117" t="n">
        <x:v>1148725.4212</x:v>
      </x:c>
      <x:c r="G65" s="81" t="n">
        <x:v>0</x:v>
      </x:c>
      <x:c r="H65" s="81" t="n">
        <x:v>127990</x:v>
      </x:c>
      <x:c r="I65" s="118">
        <x:f>SUM(D65:H65)</x:f>
      </x:c>
      <x:c r="J65" s="81" t="n">
        <x:v>2063105</x:v>
      </x:c>
      <x:c r="K65" s="81" t="n">
        <x:v>0</x:v>
      </x:c>
      <x:c r="L65" s="81" t="n">
        <x:v>975173</x:v>
      </x:c>
      <x:c r="M65" s="81" t="n">
        <x:v>0</x:v>
      </x:c>
      <x:c r="N65" s="81" t="n">
        <x:v>439034</x:v>
      </x:c>
      <x:c r="O65" s="81" t="n">
        <x:v>12674</x:v>
      </x:c>
      <x:c r="P65" s="81" t="n">
        <x:v>405204</x:v>
      </x:c>
      <x:c r="Q65" s="118">
        <x:f>SUM(J65:P65)</x:f>
      </x:c>
      <x:c r="R65" s="81" t="n">
        <x:v>3820938</x:v>
      </x:c>
      <x:c r="S65" s="81" t="n">
        <x:v>74252</x:v>
      </x:c>
      <x:c r="T65" s="59">
        <x:f>SUM('Part C'!$R65:$S65)</x:f>
      </x:c>
      <x:c r="U65" s="81" t="n">
        <x:v>30324.9047619048</x:v>
      </x:c>
      <x:c r="V65" s="81" t="n">
        <x:v>589.301587301587</x:v>
      </x:c>
      <x:c r="W65" s="81" t="n">
        <x:v>704944.149471974</x:v>
      </x:c>
      <x:c r="X65" s="81" t="n">
        <x:v>4600134.14947197</x:v>
      </x:c>
      <x:c r="Y65" s="12" t="n">
        <x:v>36509.0011862855</x:v>
      </x:c>
    </x:row>
    <x:row r="66" spans="1:25" s="6" customFormat="1">
      <x:c r="A66" s="194" t="s">
        <x:v>319</x:v>
      </x:c>
      <x:c r="B66" s="194" t="s">
        <x:v>320</x:v>
      </x:c>
      <x:c r="C66" s="194" t="s">
        <x:v>321</x:v>
      </x:c>
      <x:c r="D66" s="81" t="n">
        <x:v>1448221</x:v>
      </x:c>
      <x:c r="E66" s="81" t="n">
        <x:v>609362</x:v>
      </x:c>
      <x:c r="F66" s="117" t="n">
        <x:v>902661.6621</x:v>
      </x:c>
      <x:c r="G66" s="81" t="n">
        <x:v>0</x:v>
      </x:c>
      <x:c r="H66" s="81" t="n">
        <x:v>191030</x:v>
      </x:c>
      <x:c r="I66" s="118">
        <x:f>SUM(D66:H66)</x:f>
      </x:c>
      <x:c r="J66" s="81" t="n">
        <x:v>1688086</x:v>
      </x:c>
      <x:c r="K66" s="81" t="n">
        <x:v>0</x:v>
      </x:c>
      <x:c r="L66" s="81" t="n">
        <x:v>659229</x:v>
      </x:c>
      <x:c r="M66" s="81" t="n">
        <x:v>0</x:v>
      </x:c>
      <x:c r="N66" s="81" t="n">
        <x:v>327050</x:v>
      </x:c>
      <x:c r="O66" s="81" t="n">
        <x:v>51453</x:v>
      </x:c>
      <x:c r="P66" s="81" t="n">
        <x:v>425457</x:v>
      </x:c>
      <x:c r="Q66" s="118">
        <x:f>SUM(J66:P66)</x:f>
      </x:c>
      <x:c r="R66" s="81" t="n">
        <x:v>3006374</x:v>
      </x:c>
      <x:c r="S66" s="81" t="n">
        <x:v>144901</x:v>
      </x:c>
      <x:c r="T66" s="59">
        <x:f>SUM('Part C'!$R66:$S66)</x:f>
      </x:c>
      <x:c r="U66" s="81" t="n">
        <x:v>16428.2732240437</x:v>
      </x:c>
      <x:c r="V66" s="81" t="n">
        <x:v>791.808743169399</x:v>
      </x:c>
      <x:c r="W66" s="81" t="n">
        <x:v>1023847.45518549</x:v>
      </x:c>
      <x:c r="X66" s="81" t="n">
        <x:v>4175122.45518549</x:v>
      </x:c>
      <x:c r="Y66" s="12" t="n">
        <x:v>22814.8768042923</x:v>
      </x:c>
    </x:row>
    <x:row r="67" spans="1:25" s="3" customFormat="1" ht="15" customHeight="1">
      <x:c r="A67" s="4" t="s">
        <x:v>322</x:v>
      </x:c>
      <x:c r="B67" s="4" t="s"/>
      <x:c r="D67" s="14">
        <x:f>SUM(D8:D66)</x:f>
      </x:c>
      <x:c r="E67" s="14">
        <x:f>SUM(E8:E66)</x:f>
      </x:c>
      <x:c r="F67" s="14">
        <x:f>SUM(F8:F66)</x:f>
      </x:c>
      <x:c r="G67" s="14">
        <x:f>SUM(G8:G66)</x:f>
      </x:c>
      <x:c r="H67" s="14">
        <x:f>SUM(H8:H66)</x:f>
      </x:c>
      <x:c r="I67" s="14">
        <x:f>SUM(I8:I66)</x:f>
      </x:c>
      <x:c r="J67" s="14">
        <x:f>SUM(J8:J66)</x:f>
      </x:c>
      <x:c r="K67" s="14">
        <x:f>SUM(K8:K66)</x:f>
      </x:c>
      <x:c r="L67" s="14">
        <x:f>SUM(L8:L66)</x:f>
      </x:c>
      <x:c r="M67" s="14">
        <x:f>SUM(M8:M66)</x:f>
      </x:c>
      <x:c r="N67" s="14">
        <x:f>SUM(N8:N66)</x:f>
      </x:c>
      <x:c r="O67" s="14">
        <x:f>SUM(O8:O66)</x:f>
      </x:c>
      <x:c r="P67" s="14">
        <x:f>SUM(P8:P66)</x:f>
      </x:c>
      <x:c r="Q67" s="14">
        <x:f>SUM(Q8:Q66)</x:f>
      </x:c>
      <x:c r="R67" s="14">
        <x:f>SUM(R8:R66)</x:f>
      </x:c>
      <x:c r="S67" s="14">
        <x:f>SUM(S8:S66)</x:f>
      </x:c>
      <x:c r="T67" s="14">
        <x:f>SUM(T8:T66)</x:f>
      </x:c>
      <x:c r="W67" s="14">
        <x:f>SUM(W8:W66)</x:f>
      </x:c>
      <x:c r="X67" s="14">
        <x:f>SUM(X8:X66)</x:f>
      </x:c>
      <x:c r="Y6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7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355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324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356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357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358</x:v>
      </x:c>
      <x:c r="G6" s="173" t="s"/>
      <x:c r="H6" s="173" t="s"/>
      <x:c r="I6" s="173" t="s"/>
      <x:c r="J6" s="164" t="s"/>
      <x:c r="K6" s="163" t="s">
        <x:v>359</x:v>
      </x:c>
      <x:c r="L6" s="173" t="s"/>
      <x:c r="M6" s="173" t="s"/>
      <x:c r="N6" s="164" t="s"/>
      <x:c r="O6" s="65" t="s"/>
      <x:c r="P6" s="163" t="s">
        <x:v>360</x:v>
      </x:c>
      <x:c r="Q6" s="173" t="s"/>
      <x:c r="R6" s="173" t="s"/>
      <x:c r="S6" s="173" t="s"/>
      <x:c r="T6" s="173" t="s"/>
      <x:c r="U6" s="173" t="s"/>
      <x:c r="V6" s="164" t="s"/>
      <x:c r="W6" s="195" t="s">
        <x:v>361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362</x:v>
      </x:c>
      <x:c r="E7" s="75" t="s">
        <x:v>363</x:v>
      </x:c>
      <x:c r="F7" s="75" t="s">
        <x:v>364</x:v>
      </x:c>
      <x:c r="G7" s="101" t="s">
        <x:v>365</x:v>
      </x:c>
      <x:c r="H7" s="101" t="s">
        <x:v>366</x:v>
      </x:c>
      <x:c r="I7" s="101" t="s">
        <x:v>367</x:v>
      </x:c>
      <x:c r="J7" s="114" t="s">
        <x:v>368</x:v>
      </x:c>
      <x:c r="K7" s="75" t="s">
        <x:v>369</x:v>
      </x:c>
      <x:c r="L7" s="101" t="s">
        <x:v>370</x:v>
      </x:c>
      <x:c r="M7" s="101" t="s">
        <x:v>371</x:v>
      </x:c>
      <x:c r="N7" s="75" t="s">
        <x:v>372</x:v>
      </x:c>
      <x:c r="O7" s="114" t="s">
        <x:v>373</x:v>
      </x:c>
      <x:c r="P7" s="75" t="s">
        <x:v>374</x:v>
      </x:c>
      <x:c r="Q7" s="101" t="s">
        <x:v>375</x:v>
      </x:c>
      <x:c r="R7" s="101" t="s">
        <x:v>376</x:v>
      </x:c>
      <x:c r="S7" s="101" t="s">
        <x:v>377</x:v>
      </x:c>
      <x:c r="T7" s="101" t="s">
        <x:v>378</x:v>
      </x:c>
      <x:c r="U7" s="101" t="s">
        <x:v>337</x:v>
      </x:c>
      <x:c r="V7" s="75" t="s">
        <x:v>379</x:v>
      </x:c>
      <x:c r="W7" s="75" t="s">
        <x:v>380</x:v>
      </x:c>
      <x:c r="X7" s="75" t="s">
        <x:v>381</x:v>
      </x:c>
      <x:c r="Y7" s="61" t="s">
        <x:v>348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137</x:v>
      </x:c>
      <x:c r="F8" s="120" t="n">
        <x:v>54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347700.38</x:v>
      </x:c>
      <x:c r="L8" s="81" t="n">
        <x:v>0</x:v>
      </x:c>
      <x:c r="M8" s="81" t="n">
        <x:v>109450.79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136</x:v>
      </x:c>
      <x:c r="F9" s="120" t="n">
        <x:v>36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295756.65</x:v>
      </x:c>
      <x:c r="L9" s="81" t="n">
        <x:v>0</x:v>
      </x:c>
      <x:c r="M9" s="81" t="n">
        <x:v>0</x:v>
      </x:c>
      <x:c r="N9" s="118">
        <x:f>SUM(K9:M9)</x:f>
      </x:c>
      <x:c r="O9" s="122" t="n">
        <x:v>1</x:v>
      </x:c>
      <x:c r="P9" s="81" t="n">
        <x:v>831167</x:v>
      </x:c>
      <x:c r="Q9" s="81" t="n">
        <x:v>225894</x:v>
      </x:c>
      <x:c r="R9" s="81" t="n">
        <x:v>25200</x:v>
      </x:c>
      <x:c r="S9" s="81" t="n">
        <x:v>0</x:v>
      </x:c>
      <x:c r="T9" s="81" t="n">
        <x:v>21030</x:v>
      </x:c>
      <x:c r="U9" s="81" t="n">
        <x:v>84000</x:v>
      </x:c>
      <x:c r="V9" s="118">
        <x:f>SUM(P9:U9)</x:f>
      </x:c>
      <x:c r="W9" s="81" t="n">
        <x:v>1161904</x:v>
      </x:c>
      <x:c r="X9" s="81" t="n">
        <x:v>25387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136</x:v>
      </x:c>
      <x:c r="E10" s="177" t="s">
        <x:v>137</x:v>
      </x:c>
      <x:c r="F10" s="120" t="n">
        <x:v>36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302621.93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136</x:v>
      </x:c>
      <x:c r="E11" s="177" t="s">
        <x:v>137</x:v>
      </x:c>
      <x:c r="F11" s="120" t="n">
        <x:v>54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340835.07</x:v>
      </x:c>
      <x:c r="L11" s="81" t="n">
        <x:v>0</x:v>
      </x:c>
      <x:c r="M11" s="81" t="n">
        <x:v>109450.83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>
        <x:v>151</x:v>
      </x:c>
      <x:c r="D12" s="198" t="s">
        <x:v>136</x:v>
      </x:c>
      <x:c r="E12" s="177" t="s">
        <x:v>137</x:v>
      </x:c>
      <x:c r="F12" s="120" t="n">
        <x:v>36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302621.93</x:v>
      </x:c>
      <x:c r="L12" s="81" t="n">
        <x:v>0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152</x:v>
      </x:c>
      <x:c r="B13" s="194" t="s">
        <x:v>153</x:v>
      </x:c>
      <x:c r="C13" s="194" t="s">
        <x:v>154</x:v>
      </x:c>
      <x:c r="D13" s="198" t="s">
        <x:v>136</x:v>
      </x:c>
      <x:c r="E13" s="177" t="s">
        <x:v>137</x:v>
      </x:c>
      <x:c r="F13" s="120" t="n">
        <x:v>36</x:v>
      </x:c>
      <x:c r="G13" s="120" t="n">
        <x:v>0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302621.93</x:v>
      </x:c>
      <x:c r="L13" s="81" t="n">
        <x:v>0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155</x:v>
      </x:c>
      <x:c r="B14" s="194" t="s">
        <x:v>156</x:v>
      </x:c>
      <x:c r="C14" s="194" t="s">
        <x:v>157</x:v>
      </x:c>
      <x:c r="D14" s="198" t="s">
        <x:v>136</x:v>
      </x:c>
      <x:c r="E14" s="177" t="s">
        <x:v>137</x:v>
      </x:c>
      <x:c r="F14" s="120" t="n">
        <x:v>54</x:v>
      </x:c>
      <x:c r="G14" s="120" t="n">
        <x:v>0</x:v>
      </x:c>
      <x:c r="H14" s="120" t="n">
        <x:v>0</x:v>
      </x:c>
      <x:c r="I14" s="120" t="n">
        <x:v>0</x:v>
      </x:c>
      <x:c r="J14" s="121">
        <x:f>SUM(F14:I14)</x:f>
      </x:c>
      <x:c r="K14" s="81" t="n">
        <x:v>447067.62</x:v>
      </x:c>
      <x:c r="L14" s="81" t="n">
        <x:v>0</x:v>
      </x:c>
      <x:c r="M14" s="81" t="n">
        <x:v>0</x:v>
      </x:c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158</x:v>
      </x:c>
      <x:c r="B15" s="194" t="s">
        <x:v>159</x:v>
      </x:c>
      <x:c r="C15" s="194" t="s">
        <x:v>160</x:v>
      </x:c>
      <x:c r="D15" s="198" t="s">
        <x:v>136</x:v>
      </x:c>
      <x:c r="E15" s="177" t="s">
        <x:v>137</x:v>
      </x:c>
      <x:c r="F15" s="120" t="n">
        <x:v>36</x:v>
      </x:c>
      <x:c r="G15" s="120" t="n">
        <x:v>0</x:v>
      </x:c>
      <x:c r="H15" s="120" t="n">
        <x:v>0</x:v>
      </x:c>
      <x:c r="I15" s="120" t="n">
        <x:v>0</x:v>
      </x:c>
      <x:c r="J15" s="121">
        <x:f>SUM(F15:I15)</x:f>
      </x:c>
      <x:c r="K15" s="81" t="n">
        <x:v>295756.65</x:v>
      </x:c>
      <x:c r="L15" s="81" t="n">
        <x:v>0</x:v>
      </x:c>
      <x:c r="M15" s="81" t="n">
        <x:v>0</x:v>
      </x:c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161</x:v>
      </x:c>
      <x:c r="B16" s="194" t="s">
        <x:v>162</x:v>
      </x:c>
      <x:c r="C16" s="194" t="s">
        <x:v>163</x:v>
      </x:c>
      <x:c r="D16" s="198" t="s">
        <x:v>136</x:v>
      </x:c>
      <x:c r="E16" s="177" t="s">
        <x:v>137</x:v>
      </x:c>
      <x:c r="F16" s="120" t="n">
        <x:v>36</x:v>
      </x:c>
      <x:c r="G16" s="120" t="n">
        <x:v>0</x:v>
      </x:c>
      <x:c r="H16" s="120" t="n">
        <x:v>0</x:v>
      </x:c>
      <x:c r="I16" s="120" t="n">
        <x:v>0</x:v>
      </x:c>
      <x:c r="J16" s="121">
        <x:f>SUM(F16:I16)</x:f>
      </x:c>
      <x:c r="K16" s="81" t="n">
        <x:v>196389.42</x:v>
      </x:c>
      <x:c r="L16" s="81" t="n">
        <x:v>0</x:v>
      </x:c>
      <x:c r="M16" s="81" t="n">
        <x:v>109450.79</x:v>
      </x:c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164</x:v>
      </x:c>
      <x:c r="B17" s="194" t="s">
        <x:v>165</x:v>
      </x:c>
      <x:c r="C17" s="194" t="s">
        <x:v>166</x:v>
      </x:c>
      <x:c r="D17" s="198" t="s">
        <x:v>136</x:v>
      </x:c>
      <x:c r="E17" s="177" t="s">
        <x:v>136</x:v>
      </x:c>
      <x:c r="F17" s="120" t="n">
        <x:v>54</x:v>
      </x:c>
      <x:c r="G17" s="120" t="n">
        <x:v>0</x:v>
      </x:c>
      <x:c r="H17" s="120" t="n">
        <x:v>0</x:v>
      </x:c>
      <x:c r="I17" s="120" t="n">
        <x:v>0</x:v>
      </x:c>
      <x:c r="J17" s="121">
        <x:f>SUM(F17:I17)</x:f>
      </x:c>
      <x:c r="K17" s="81" t="n">
        <x:v>453932.89</x:v>
      </x:c>
      <x:c r="L17" s="81" t="n">
        <x:v>0</x:v>
      </x:c>
      <x:c r="M17" s="81" t="n">
        <x:v>0</x:v>
      </x:c>
      <x:c r="N17" s="118">
        <x:f>SUM(K17:M17)</x:f>
      </x:c>
      <x:c r="O17" s="122" t="n">
        <x:v>1</x:v>
      </x:c>
      <x:c r="P17" s="81" t="n">
        <x:v>796018</x:v>
      </x:c>
      <x:c r="Q17" s="81" t="n">
        <x:v>212404</x:v>
      </x:c>
      <x:c r="R17" s="81" t="n">
        <x:v>14450</x:v>
      </x:c>
      <x:c r="S17" s="81" t="n">
        <x:v>0</x:v>
      </x:c>
      <x:c r="T17" s="81" t="n">
        <x:v>32437</x:v>
      </x:c>
      <x:c r="U17" s="81" t="n">
        <x:v>76781</x:v>
      </x:c>
      <x:c r="V17" s="118">
        <x:f>SUM(P17:U17)</x:f>
      </x:c>
      <x:c r="W17" s="81" t="n">
        <x:v>1117234</x:v>
      </x:c>
      <x:c r="X17" s="81" t="n">
        <x:v>14857</x:v>
      </x:c>
      <x:c r="Y17" s="12" t="n">
        <x:v>0</x:v>
      </x:c>
    </x:row>
    <x:row r="18" spans="1:25" s="3" customFormat="1">
      <x:c r="A18" s="194" t="s">
        <x:v>167</x:v>
      </x:c>
      <x:c r="B18" s="194" t="s">
        <x:v>168</x:v>
      </x:c>
      <x:c r="C18" s="194" t="s">
        <x:v>169</x:v>
      </x:c>
      <x:c r="D18" s="198" t="s">
        <x:v>137</x:v>
      </x:c>
      <x:c r="E18" s="177" t="s">
        <x:v>137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>
      <x:c r="A19" s="194" t="s">
        <x:v>171</x:v>
      </x:c>
      <x:c r="B19" s="194" t="s">
        <x:v>172</x:v>
      </x:c>
      <x:c r="C19" s="194" t="s">
        <x:v>173</x:v>
      </x:c>
      <x:c r="D19" s="198" t="s">
        <x:v>136</x:v>
      </x:c>
      <x:c r="E19" s="177" t="s">
        <x:v>136</x:v>
      </x:c>
      <x:c r="F19" s="120" t="n">
        <x:v>54</x:v>
      </x:c>
      <x:c r="G19" s="120" t="n">
        <x:v>0</x:v>
      </x:c>
      <x:c r="H19" s="120" t="n">
        <x:v>0</x:v>
      </x:c>
      <x:c r="I19" s="120" t="n">
        <x:v>0</x:v>
      </x:c>
      <x:c r="J19" s="121">
        <x:f>SUM(F19:I19)</x:f>
      </x:c>
      <x:c r="K19" s="81" t="n">
        <x:v>347700.38</x:v>
      </x:c>
      <x:c r="L19" s="81" t="n">
        <x:v>0</x:v>
      </x:c>
      <x:c r="M19" s="81" t="n">
        <x:v>109450.79</x:v>
      </x:c>
      <x:c r="N19" s="118">
        <x:f>SUM(K19:M19)</x:f>
      </x:c>
      <x:c r="O19" s="122" t="n">
        <x:v>1</x:v>
      </x:c>
      <x:c r="P19" s="81" t="n">
        <x:v>818718</x:v>
      </x:c>
      <x:c r="Q19" s="81" t="n">
        <x:v>109103</x:v>
      </x:c>
      <x:c r="R19" s="81" t="n">
        <x:v>28690</x:v>
      </x:c>
      <x:c r="S19" s="81" t="n">
        <x:v>0</x:v>
      </x:c>
      <x:c r="T19" s="81" t="n">
        <x:v>40022</x:v>
      </x:c>
      <x:c r="U19" s="81" t="n">
        <x:v>60741</x:v>
      </x:c>
      <x:c r="V19" s="118">
        <x:f>SUM(P19:U19)</x:f>
      </x:c>
      <x:c r="W19" s="81" t="n">
        <x:v>1057275</x:v>
      </x:c>
      <x:c r="X19" s="81" t="n">
        <x:v>0</x:v>
      </x:c>
      <x:c r="Y19" s="12" t="n">
        <x:v>0</x:v>
      </x:c>
    </x:row>
    <x:row r="20" spans="1:25" s="3" customFormat="1">
      <x:c r="A20" s="194" t="s">
        <x:v>174</x:v>
      </x:c>
      <x:c r="B20" s="194" t="s">
        <x:v>175</x:v>
      </x:c>
      <x:c r="C20" s="194" t="s">
        <x:v>176</x:v>
      </x:c>
      <x:c r="D20" s="198" t="s">
        <x:v>136</x:v>
      </x:c>
      <x:c r="E20" s="177" t="s">
        <x:v>137</x:v>
      </x:c>
      <x:c r="F20" s="120" t="n">
        <x:v>72</x:v>
      </x:c>
      <x:c r="G20" s="120" t="n">
        <x:v>0</x:v>
      </x:c>
      <x:c r="H20" s="120" t="n">
        <x:v>0</x:v>
      </x:c>
      <x:c r="I20" s="120" t="n">
        <x:v>0</x:v>
      </x:c>
      <x:c r="J20" s="121">
        <x:f>SUM(F20:I20)</x:f>
      </x:c>
      <x:c r="K20" s="81" t="n">
        <x:v>492146.07</x:v>
      </x:c>
      <x:c r="L20" s="81" t="n">
        <x:v>0</x:v>
      </x:c>
      <x:c r="M20" s="81" t="n">
        <x:v>109450.79</x:v>
      </x:c>
      <x:c r="N20" s="118">
        <x:f>SUM(K20:M20)</x:f>
      </x:c>
      <x:c r="O20" s="122" t="n"/>
      <x:c r="P20" s="81" t="n"/>
      <x:c r="Q20" s="81" t="n"/>
      <x:c r="R20" s="81" t="n"/>
      <x:c r="S20" s="81" t="n"/>
      <x:c r="T20" s="81" t="n"/>
      <x:c r="U20" s="81" t="n"/>
      <x:c r="V20" s="118">
        <x:f>SUM(P20:U20)</x:f>
      </x:c>
      <x:c r="W20" s="81" t="n"/>
      <x:c r="X20" s="81" t="n"/>
      <x:c r="Y20" s="12" t="n"/>
    </x:row>
    <x:row r="21" spans="1:25" s="3" customFormat="1">
      <x:c r="A21" s="194" t="s">
        <x:v>177</x:v>
      </x:c>
      <x:c r="B21" s="194" t="s">
        <x:v>178</x:v>
      </x:c>
      <x:c r="C21" s="194" t="s">
        <x:v>179</x:v>
      </x:c>
      <x:c r="D21" s="198" t="s">
        <x:v>136</x:v>
      </x:c>
      <x:c r="E21" s="177" t="s">
        <x:v>137</x:v>
      </x:c>
      <x:c r="F21" s="120" t="n">
        <x:v>36</x:v>
      </x:c>
      <x:c r="G21" s="120" t="n">
        <x:v>0</x:v>
      </x:c>
      <x:c r="H21" s="120" t="n">
        <x:v>0</x:v>
      </x:c>
      <x:c r="I21" s="120" t="n">
        <x:v>0</x:v>
      </x:c>
      <x:c r="J21" s="121">
        <x:f>SUM(F21:I21)</x:f>
      </x:c>
      <x:c r="K21" s="81" t="n">
        <x:v>302621.93</x:v>
      </x:c>
      <x:c r="L21" s="81" t="n">
        <x:v>0</x:v>
      </x:c>
      <x:c r="M21" s="81" t="n">
        <x:v>0</x:v>
      </x:c>
      <x:c r="N21" s="118">
        <x:f>SUM(K21:M21)</x:f>
      </x:c>
      <x:c r="O21" s="122" t="n"/>
      <x:c r="P21" s="81" t="n"/>
      <x:c r="Q21" s="81" t="n"/>
      <x:c r="R21" s="81" t="n"/>
      <x:c r="S21" s="81" t="n"/>
      <x:c r="T21" s="81" t="n"/>
      <x:c r="U21" s="81" t="n"/>
      <x:c r="V21" s="118">
        <x:f>SUM(P21:U21)</x:f>
      </x:c>
      <x:c r="W21" s="81" t="n"/>
      <x:c r="X21" s="81" t="n"/>
      <x:c r="Y21" s="12" t="n"/>
    </x:row>
    <x:row r="22" spans="1:25" s="3" customFormat="1">
      <x:c r="A22" s="194" t="s">
        <x:v>180</x:v>
      </x:c>
      <x:c r="B22" s="194" t="s">
        <x:v>181</x:v>
      </x:c>
      <x:c r="C22" s="194" t="s">
        <x:v>182</x:v>
      </x:c>
      <x:c r="D22" s="198" t="s">
        <x:v>136</x:v>
      </x:c>
      <x:c r="E22" s="177" t="s">
        <x:v>137</x:v>
      </x:c>
      <x:c r="F22" s="120" t="n">
        <x:v>72</x:v>
      </x:c>
      <x:c r="G22" s="120" t="n">
        <x:v>0</x:v>
      </x:c>
      <x:c r="H22" s="120" t="n">
        <x:v>0</x:v>
      </x:c>
      <x:c r="I22" s="120" t="n">
        <x:v>0</x:v>
      </x:c>
      <x:c r="J22" s="121">
        <x:f>SUM(F22:I22)</x:f>
      </x:c>
      <x:c r="K22" s="81" t="n">
        <x:v>499011.35</x:v>
      </x:c>
      <x:c r="L22" s="81" t="n">
        <x:v>0</x:v>
      </x:c>
      <x:c r="M22" s="81" t="n">
        <x:v>109450.79</x:v>
      </x:c>
      <x:c r="N22" s="118">
        <x:f>SUM(K22:M22)</x:f>
      </x:c>
      <x:c r="O22" s="122" t="n"/>
      <x:c r="P22" s="81" t="n"/>
      <x:c r="Q22" s="81" t="n"/>
      <x:c r="R22" s="81" t="n"/>
      <x:c r="S22" s="81" t="n"/>
      <x:c r="T22" s="81" t="n"/>
      <x:c r="U22" s="81" t="n"/>
      <x:c r="V22" s="118">
        <x:f>SUM(P22:U22)</x:f>
      </x:c>
      <x:c r="W22" s="81" t="n"/>
      <x:c r="X22" s="81" t="n"/>
      <x:c r="Y22" s="12" t="n"/>
    </x:row>
    <x:row r="23" spans="1:25" s="3" customFormat="1">
      <x:c r="A23" s="194" t="s">
        <x:v>183</x:v>
      </x:c>
      <x:c r="B23" s="194" t="s">
        <x:v>184</x:v>
      </x:c>
      <x:c r="C23" s="194" t="s">
        <x:v>185</x:v>
      </x:c>
      <x:c r="D23" s="198" t="s">
        <x:v>137</x:v>
      </x:c>
      <x:c r="E23" s="177" t="s">
        <x:v>137</x:v>
      </x:c>
      <x:c r="F23" s="120" t="n"/>
      <x:c r="G23" s="120" t="n"/>
      <x:c r="H23" s="120" t="n"/>
      <x:c r="I23" s="120" t="n"/>
      <x:c r="J23" s="121">
        <x:f>SUM(F23:I23)</x:f>
      </x:c>
      <x:c r="K23" s="81" t="n"/>
      <x:c r="L23" s="81" t="n"/>
      <x:c r="M23" s="81" t="n"/>
      <x:c r="N23" s="118">
        <x:f>SUM(K23:M23)</x:f>
      </x:c>
      <x:c r="O23" s="122" t="n"/>
      <x:c r="P23" s="81" t="n"/>
      <x:c r="Q23" s="81" t="n"/>
      <x:c r="R23" s="81" t="n"/>
      <x:c r="S23" s="81" t="n"/>
      <x:c r="T23" s="81" t="n"/>
      <x:c r="U23" s="81" t="n"/>
      <x:c r="V23" s="118">
        <x:f>SUM(P23:U23)</x:f>
      </x:c>
      <x:c r="W23" s="81" t="n"/>
      <x:c r="X23" s="81" t="n"/>
      <x:c r="Y23" s="12" t="n"/>
    </x:row>
    <x:row r="24" spans="1:25" s="3" customFormat="1">
      <x:c r="A24" s="194" t="s">
        <x:v>189</x:v>
      </x:c>
      <x:c r="B24" s="194" t="s">
        <x:v>190</x:v>
      </x:c>
      <x:c r="C24" s="194" t="s">
        <x:v>191</x:v>
      </x:c>
      <x:c r="D24" s="198" t="s">
        <x:v>136</x:v>
      </x:c>
      <x:c r="E24" s="177" t="s">
        <x:v>136</x:v>
      </x:c>
      <x:c r="F24" s="120" t="n">
        <x:v>54</x:v>
      </x:c>
      <x:c r="G24" s="120" t="n">
        <x:v>0</x:v>
      </x:c>
      <x:c r="H24" s="120" t="n">
        <x:v>0</x:v>
      </x:c>
      <x:c r="I24" s="120" t="n">
        <x:v>0</x:v>
      </x:c>
      <x:c r="J24" s="121">
        <x:f>SUM(F24:I24)</x:f>
      </x:c>
      <x:c r="K24" s="81" t="n">
        <x:v>347700.34</x:v>
      </x:c>
      <x:c r="L24" s="81" t="n">
        <x:v>0</x:v>
      </x:c>
      <x:c r="M24" s="81" t="n">
        <x:v>109450.83</x:v>
      </x:c>
      <x:c r="N24" s="118">
        <x:f>SUM(K24:M24)</x:f>
      </x:c>
      <x:c r="O24" s="122" t="n">
        <x:v>0</x:v>
      </x:c>
      <x:c r="P24" s="81" t="n">
        <x:v>777939</x:v>
      </x:c>
      <x:c r="Q24" s="81" t="n">
        <x:v>74248</x:v>
      </x:c>
      <x:c r="R24" s="81" t="n">
        <x:v>32097</x:v>
      </x:c>
      <x:c r="S24" s="81" t="n">
        <x:v>0</x:v>
      </x:c>
      <x:c r="T24" s="81" t="n">
        <x:v>27178</x:v>
      </x:c>
      <x:c r="U24" s="81" t="n">
        <x:v>65799</x:v>
      </x:c>
      <x:c r="V24" s="118">
        <x:f>SUM(P24:U24)</x:f>
      </x:c>
      <x:c r="W24" s="81" t="n">
        <x:v>970077</x:v>
      </x:c>
      <x:c r="X24" s="81" t="n">
        <x:v>7185</x:v>
      </x:c>
      <x:c r="Y24" s="12" t="n">
        <x:v>0</x:v>
      </x:c>
    </x:row>
    <x:row r="25" spans="1:25" s="3" customFormat="1">
      <x:c r="A25" s="194" t="s">
        <x:v>192</x:v>
      </x:c>
      <x:c r="B25" s="194" t="s">
        <x:v>193</x:v>
      </x:c>
      <x:c r="C25" s="194" t="s">
        <x:v>194</x:v>
      </x:c>
      <x:c r="D25" s="198" t="s">
        <x:v>136</x:v>
      </x:c>
      <x:c r="E25" s="177" t="s">
        <x:v>137</x:v>
      </x:c>
      <x:c r="F25" s="120" t="n">
        <x:v>54</x:v>
      </x:c>
      <x:c r="G25" s="120" t="n">
        <x:v>0</x:v>
      </x:c>
      <x:c r="H25" s="120" t="n">
        <x:v>0</x:v>
      </x:c>
      <x:c r="I25" s="120" t="n">
        <x:v>0</x:v>
      </x:c>
      <x:c r="J25" s="121">
        <x:f>SUM(F25:I25)</x:f>
      </x:c>
      <x:c r="K25" s="81" t="n">
        <x:v>453932.89</x:v>
      </x:c>
      <x:c r="L25" s="81" t="n">
        <x:v>0</x:v>
      </x:c>
      <x:c r="M25" s="81" t="n">
        <x:v>0</x:v>
      </x:c>
      <x:c r="N25" s="118">
        <x:f>SUM(K25:M25)</x:f>
      </x:c>
      <x:c r="O25" s="122" t="n"/>
      <x:c r="P25" s="81" t="n"/>
      <x:c r="Q25" s="81" t="n"/>
      <x:c r="R25" s="81" t="n"/>
      <x:c r="S25" s="81" t="n"/>
      <x:c r="T25" s="81" t="n"/>
      <x:c r="U25" s="81" t="n"/>
      <x:c r="V25" s="118">
        <x:f>SUM(P25:U25)</x:f>
      </x:c>
      <x:c r="W25" s="81" t="n"/>
      <x:c r="X25" s="81" t="n"/>
      <x:c r="Y25" s="12" t="n"/>
    </x:row>
    <x:row r="26" spans="1:25" s="3" customFormat="1">
      <x:c r="A26" s="194" t="s">
        <x:v>195</x:v>
      </x:c>
      <x:c r="B26" s="194" t="s">
        <x:v>196</x:v>
      </x:c>
      <x:c r="C26" s="194" t="s">
        <x:v>197</x:v>
      </x:c>
      <x:c r="D26" s="198" t="s">
        <x:v>136</x:v>
      </x:c>
      <x:c r="E26" s="177" t="s">
        <x:v>137</x:v>
      </x:c>
      <x:c r="F26" s="120" t="n">
        <x:v>36</x:v>
      </x:c>
      <x:c r="G26" s="120" t="n">
        <x:v>0</x:v>
      </x:c>
      <x:c r="H26" s="120" t="n">
        <x:v>0</x:v>
      </x:c>
      <x:c r="I26" s="120" t="n">
        <x:v>0</x:v>
      </x:c>
      <x:c r="J26" s="121">
        <x:f>SUM(F26:I26)</x:f>
      </x:c>
      <x:c r="K26" s="81" t="n">
        <x:v>302621.93</x:v>
      </x:c>
      <x:c r="L26" s="81" t="n">
        <x:v>0</x:v>
      </x:c>
      <x:c r="M26" s="81" t="n">
        <x:v>0</x:v>
      </x:c>
      <x:c r="N26" s="118">
        <x:f>SUM(K26:M26)</x:f>
      </x:c>
      <x:c r="O26" s="122" t="n"/>
      <x:c r="P26" s="81" t="n"/>
      <x:c r="Q26" s="81" t="n"/>
      <x:c r="R26" s="81" t="n"/>
      <x:c r="S26" s="81" t="n"/>
      <x:c r="T26" s="81" t="n"/>
      <x:c r="U26" s="81" t="n"/>
      <x:c r="V26" s="118">
        <x:f>SUM(P26:U26)</x:f>
      </x:c>
      <x:c r="W26" s="81" t="n"/>
      <x:c r="X26" s="81" t="n"/>
      <x:c r="Y26" s="12" t="n"/>
    </x:row>
    <x:row r="27" spans="1:25" s="3" customFormat="1">
      <x:c r="A27" s="194" t="s">
        <x:v>198</x:v>
      </x:c>
      <x:c r="B27" s="194" t="s">
        <x:v>199</x:v>
      </x:c>
      <x:c r="C27" s="194" t="s">
        <x:v>200</x:v>
      </x:c>
      <x:c r="D27" s="198" t="s">
        <x:v>136</x:v>
      </x:c>
      <x:c r="E27" s="177" t="s">
        <x:v>137</x:v>
      </x:c>
      <x:c r="F27" s="120" t="n">
        <x:v>54</x:v>
      </x:c>
      <x:c r="G27" s="120" t="n">
        <x:v>0</x:v>
      </x:c>
      <x:c r="H27" s="120" t="n">
        <x:v>0</x:v>
      </x:c>
      <x:c r="I27" s="120" t="n">
        <x:v>0</x:v>
      </x:c>
      <x:c r="J27" s="121">
        <x:f>SUM(F27:I27)</x:f>
      </x:c>
      <x:c r="K27" s="81" t="n">
        <x:v>347700.38</x:v>
      </x:c>
      <x:c r="L27" s="81" t="n">
        <x:v>0</x:v>
      </x:c>
      <x:c r="M27" s="81" t="n">
        <x:v>109450.79</x:v>
      </x:c>
      <x:c r="N27" s="118">
        <x:f>SUM(K27:M27)</x:f>
      </x:c>
      <x:c r="O27" s="122" t="n"/>
      <x:c r="P27" s="81" t="n"/>
      <x:c r="Q27" s="81" t="n"/>
      <x:c r="R27" s="81" t="n"/>
      <x:c r="S27" s="81" t="n"/>
      <x:c r="T27" s="81" t="n"/>
      <x:c r="U27" s="81" t="n"/>
      <x:c r="V27" s="118">
        <x:f>SUM(P27:U27)</x:f>
      </x:c>
      <x:c r="W27" s="81" t="n"/>
      <x:c r="X27" s="81" t="n"/>
      <x:c r="Y27" s="12" t="n"/>
    </x:row>
    <x:row r="28" spans="1:25" s="3" customFormat="1">
      <x:c r="A28" s="194" t="s">
        <x:v>201</x:v>
      </x:c>
      <x:c r="B28" s="194" t="s">
        <x:v>202</x:v>
      </x:c>
      <x:c r="C28" s="194" t="s">
        <x:v>203</x:v>
      </x:c>
      <x:c r="D28" s="198" t="s">
        <x:v>136</x:v>
      </x:c>
      <x:c r="E28" s="177" t="s">
        <x:v>137</x:v>
      </x:c>
      <x:c r="F28" s="120" t="n">
        <x:v>36</x:v>
      </x:c>
      <x:c r="G28" s="120" t="n">
        <x:v>0</x:v>
      </x:c>
      <x:c r="H28" s="120" t="n">
        <x:v>0</x:v>
      </x:c>
      <x:c r="I28" s="120" t="n">
        <x:v>0</x:v>
      </x:c>
      <x:c r="J28" s="121">
        <x:f>SUM(F28:I28)</x:f>
      </x:c>
      <x:c r="K28" s="81" t="n">
        <x:v>302621.93</x:v>
      </x:c>
      <x:c r="L28" s="81" t="n">
        <x:v>0</x:v>
      </x:c>
      <x:c r="M28" s="81" t="n">
        <x:v>0</x:v>
      </x:c>
      <x:c r="N28" s="118">
        <x:f>SUM(K28:M28)</x:f>
      </x:c>
      <x:c r="O28" s="122" t="n"/>
      <x:c r="P28" s="81" t="n"/>
      <x:c r="Q28" s="81" t="n"/>
      <x:c r="R28" s="81" t="n"/>
      <x:c r="S28" s="81" t="n"/>
      <x:c r="T28" s="81" t="n"/>
      <x:c r="U28" s="81" t="n"/>
      <x:c r="V28" s="118">
        <x:f>SUM(P28:U28)</x:f>
      </x:c>
      <x:c r="W28" s="81" t="n"/>
      <x:c r="X28" s="81" t="n"/>
      <x:c r="Y28" s="12" t="n"/>
    </x:row>
    <x:row r="29" spans="1:25" s="3" customFormat="1">
      <x:c r="A29" s="194" t="s">
        <x:v>204</x:v>
      </x:c>
      <x:c r="B29" s="194" t="s">
        <x:v>205</x:v>
      </x:c>
      <x:c r="C29" s="194" t="s">
        <x:v>206</x:v>
      </x:c>
      <x:c r="D29" s="198" t="s">
        <x:v>136</x:v>
      </x:c>
      <x:c r="E29" s="177" t="s">
        <x:v>137</x:v>
      </x:c>
      <x:c r="F29" s="120" t="n">
        <x:v>54</x:v>
      </x:c>
      <x:c r="G29" s="120" t="n">
        <x:v>0</x:v>
      </x:c>
      <x:c r="H29" s="120" t="n">
        <x:v>0</x:v>
      </x:c>
      <x:c r="I29" s="120" t="n">
        <x:v>0</x:v>
      </x:c>
      <x:c r="J29" s="121">
        <x:f>SUM(F29:I29)</x:f>
      </x:c>
      <x:c r="K29" s="81" t="n">
        <x:v>447067.62</x:v>
      </x:c>
      <x:c r="L29" s="81" t="n">
        <x:v>0</x:v>
      </x:c>
      <x:c r="M29" s="81" t="n">
        <x:v>0</x:v>
      </x:c>
      <x:c r="N29" s="118">
        <x:f>SUM(K29:M29)</x:f>
      </x:c>
      <x:c r="O29" s="122" t="n"/>
      <x:c r="P29" s="81" t="n"/>
      <x:c r="Q29" s="81" t="n"/>
      <x:c r="R29" s="81" t="n"/>
      <x:c r="S29" s="81" t="n"/>
      <x:c r="T29" s="81" t="n"/>
      <x:c r="U29" s="81" t="n"/>
      <x:c r="V29" s="118">
        <x:f>SUM(P29:U29)</x:f>
      </x:c>
      <x:c r="W29" s="81" t="n"/>
      <x:c r="X29" s="81" t="n"/>
      <x:c r="Y29" s="12" t="n"/>
    </x:row>
    <x:row r="30" spans="1:25" s="3" customFormat="1">
      <x:c r="A30" s="194" t="s">
        <x:v>207</x:v>
      </x:c>
      <x:c r="B30" s="194" t="s">
        <x:v>208</x:v>
      </x:c>
      <x:c r="C30" s="194" t="s">
        <x:v>209</x:v>
      </x:c>
      <x:c r="D30" s="198" t="s">
        <x:v>136</x:v>
      </x:c>
      <x:c r="E30" s="177" t="s">
        <x:v>136</x:v>
      </x:c>
      <x:c r="F30" s="120" t="n">
        <x:v>36</x:v>
      </x:c>
      <x:c r="G30" s="120" t="n">
        <x:v>0</x:v>
      </x:c>
      <x:c r="H30" s="120" t="n">
        <x:v>0</x:v>
      </x:c>
      <x:c r="I30" s="120" t="n">
        <x:v>0</x:v>
      </x:c>
      <x:c r="J30" s="121">
        <x:f>SUM(F30:I30)</x:f>
      </x:c>
      <x:c r="K30" s="81" t="n">
        <x:v>295756.65</x:v>
      </x:c>
      <x:c r="L30" s="81" t="n">
        <x:v>0</x:v>
      </x:c>
      <x:c r="M30" s="81" t="n">
        <x:v>0</x:v>
      </x:c>
      <x:c r="N30" s="118">
        <x:f>SUM(K30:M30)</x:f>
      </x:c>
      <x:c r="O30" s="122" t="n">
        <x:v>1</x:v>
      </x:c>
      <x:c r="P30" s="81" t="n">
        <x:v>850225</x:v>
      </x:c>
      <x:c r="Q30" s="81" t="n">
        <x:v>111234</x:v>
      </x:c>
      <x:c r="R30" s="81" t="n">
        <x:v>19000</x:v>
      </x:c>
      <x:c r="S30" s="81" t="n">
        <x:v>0</x:v>
      </x:c>
      <x:c r="T30" s="81" t="n">
        <x:v>29307</x:v>
      </x:c>
      <x:c r="U30" s="81" t="n">
        <x:v>70342</x:v>
      </x:c>
      <x:c r="V30" s="118">
        <x:f>SUM(P30:U30)</x:f>
      </x:c>
      <x:c r="W30" s="81" t="n">
        <x:v>1072415</x:v>
      </x:c>
      <x:c r="X30" s="81" t="n">
        <x:v>7693</x:v>
      </x:c>
      <x:c r="Y30" s="12" t="n">
        <x:v>0</x:v>
      </x:c>
    </x:row>
    <x:row r="31" spans="1:25" s="3" customFormat="1">
      <x:c r="A31" s="194" t="s">
        <x:v>210</x:v>
      </x:c>
      <x:c r="B31" s="194" t="s">
        <x:v>211</x:v>
      </x:c>
      <x:c r="C31" s="194" t="s">
        <x:v>212</x:v>
      </x:c>
      <x:c r="D31" s="198" t="s">
        <x:v>136</x:v>
      </x:c>
      <x:c r="E31" s="177" t="s">
        <x:v>136</x:v>
      </x:c>
      <x:c r="F31" s="120" t="n">
        <x:v>36</x:v>
      </x:c>
      <x:c r="G31" s="120" t="n">
        <x:v>0</x:v>
      </x:c>
      <x:c r="H31" s="120" t="n">
        <x:v>0</x:v>
      </x:c>
      <x:c r="I31" s="120" t="n">
        <x:v>0</x:v>
      </x:c>
      <x:c r="J31" s="121">
        <x:f>SUM(F31:I31)</x:f>
      </x:c>
      <x:c r="K31" s="81" t="n">
        <x:v>337164.97</x:v>
      </x:c>
      <x:c r="L31" s="81" t="n">
        <x:v>0</x:v>
      </x:c>
      <x:c r="M31" s="81" t="n">
        <x:v>109450.83</x:v>
      </x:c>
      <x:c r="N31" s="118">
        <x:f>SUM(K31:M31)</x:f>
      </x:c>
      <x:c r="O31" s="122" t="n">
        <x:v>1</x:v>
      </x:c>
      <x:c r="P31" s="81" t="n">
        <x:v>550572</x:v>
      </x:c>
      <x:c r="Q31" s="81" t="n">
        <x:v>210965</x:v>
      </x:c>
      <x:c r="R31" s="81" t="n">
        <x:v>30500</x:v>
      </x:c>
      <x:c r="S31" s="81" t="n">
        <x:v>0</x:v>
      </x:c>
      <x:c r="T31" s="81" t="n">
        <x:v>26800</x:v>
      </x:c>
      <x:c r="U31" s="81" t="n">
        <x:v>185841</x:v>
      </x:c>
      <x:c r="V31" s="118">
        <x:f>SUM(P31:U31)</x:f>
      </x:c>
      <x:c r="W31" s="81" t="n">
        <x:v>973802</x:v>
      </x:c>
      <x:c r="X31" s="81" t="n">
        <x:v>30875</x:v>
      </x:c>
      <x:c r="Y31" s="12" t="n">
        <x:v>0</x:v>
      </x:c>
    </x:row>
    <x:row r="32" spans="1:25" s="3" customFormat="1">
      <x:c r="A32" s="194" t="s">
        <x:v>213</x:v>
      </x:c>
      <x:c r="B32" s="194" t="s">
        <x:v>214</x:v>
      </x:c>
      <x:c r="C32" s="194" t="s">
        <x:v>215</x:v>
      </x:c>
      <x:c r="D32" s="198" t="s">
        <x:v>136</x:v>
      </x:c>
      <x:c r="E32" s="177" t="s">
        <x:v>136</x:v>
      </x:c>
      <x:c r="F32" s="120" t="n">
        <x:v>36</x:v>
      </x:c>
      <x:c r="G32" s="120" t="n">
        <x:v>0</x:v>
      </x:c>
      <x:c r="H32" s="120" t="n">
        <x:v>0</x:v>
      </x:c>
      <x:c r="I32" s="120" t="n">
        <x:v>0</x:v>
      </x:c>
      <x:c r="J32" s="121">
        <x:f>SUM(F32:I32)</x:f>
      </x:c>
      <x:c r="K32" s="81" t="n">
        <x:v>302621.93</x:v>
      </x:c>
      <x:c r="L32" s="81" t="n">
        <x:v>0</x:v>
      </x:c>
      <x:c r="M32" s="81" t="n">
        <x:v>0</x:v>
      </x:c>
      <x:c r="N32" s="118">
        <x:f>SUM(K32:M32)</x:f>
      </x:c>
      <x:c r="O32" s="122" t="n">
        <x:v>0</x:v>
      </x:c>
      <x:c r="P32" s="81" t="n">
        <x:v>806723</x:v>
      </x:c>
      <x:c r="Q32" s="81" t="n">
        <x:v>98884</x:v>
      </x:c>
      <x:c r="R32" s="81" t="n">
        <x:v>14500</x:v>
      </x:c>
      <x:c r="S32" s="81" t="n">
        <x:v>0</x:v>
      </x:c>
      <x:c r="T32" s="81" t="n">
        <x:v>33680</x:v>
      </x:c>
      <x:c r="U32" s="81" t="n">
        <x:v>70742</x:v>
      </x:c>
      <x:c r="V32" s="118">
        <x:f>SUM(P32:U32)</x:f>
      </x:c>
      <x:c r="W32" s="81" t="n">
        <x:v>1024528</x:v>
      </x:c>
      <x:c r="X32" s="81" t="n">
        <x:v>0</x:v>
      </x:c>
      <x:c r="Y32" s="12" t="n">
        <x:v>0</x:v>
      </x:c>
    </x:row>
    <x:row r="33" spans="1:25" s="3" customFormat="1">
      <x:c r="A33" s="194" t="s">
        <x:v>216</x:v>
      </x:c>
      <x:c r="B33" s="194" t="s">
        <x:v>217</x:v>
      </x:c>
      <x:c r="C33" s="194" t="s">
        <x:v>218</x:v>
      </x:c>
      <x:c r="D33" s="198" t="s">
        <x:v>136</x:v>
      </x:c>
      <x:c r="E33" s="177" t="s">
        <x:v>137</x:v>
      </x:c>
      <x:c r="F33" s="120" t="n">
        <x:v>72</x:v>
      </x:c>
      <x:c r="G33" s="120" t="n">
        <x:v>0</x:v>
      </x:c>
      <x:c r="H33" s="120" t="n">
        <x:v>0</x:v>
      </x:c>
      <x:c r="I33" s="120" t="n">
        <x:v>0</x:v>
      </x:c>
      <x:c r="J33" s="121">
        <x:f>SUM(F33:I33)</x:f>
      </x:c>
      <x:c r="K33" s="81" t="n">
        <x:v>492146.07</x:v>
      </x:c>
      <x:c r="L33" s="81" t="n">
        <x:v>0</x:v>
      </x:c>
      <x:c r="M33" s="81" t="n">
        <x:v>109450.79</x:v>
      </x:c>
      <x:c r="N33" s="118">
        <x:f>SUM(K33:M33)</x:f>
      </x:c>
      <x:c r="O33" s="122" t="n"/>
      <x:c r="P33" s="81" t="n"/>
      <x:c r="Q33" s="81" t="n"/>
      <x:c r="R33" s="81" t="n"/>
      <x:c r="S33" s="81" t="n"/>
      <x:c r="T33" s="81" t="n"/>
      <x:c r="U33" s="81" t="n"/>
      <x:c r="V33" s="118">
        <x:f>SUM(P33:U33)</x:f>
      </x:c>
      <x:c r="W33" s="81" t="n"/>
      <x:c r="X33" s="81" t="n"/>
      <x:c r="Y33" s="12" t="n"/>
    </x:row>
    <x:row r="34" spans="1:25" s="3" customFormat="1">
      <x:c r="A34" s="194" t="s">
        <x:v>219</x:v>
      </x:c>
      <x:c r="B34" s="194" t="s">
        <x:v>220</x:v>
      </x:c>
      <x:c r="C34" s="194" t="s">
        <x:v>221</x:v>
      </x:c>
      <x:c r="D34" s="198" t="s">
        <x:v>136</x:v>
      </x:c>
      <x:c r="E34" s="177" t="s">
        <x:v>137</x:v>
      </x:c>
      <x:c r="F34" s="120" t="n">
        <x:v>54</x:v>
      </x:c>
      <x:c r="G34" s="120" t="n">
        <x:v>0</x:v>
      </x:c>
      <x:c r="H34" s="120" t="n">
        <x:v>0</x:v>
      </x:c>
      <x:c r="I34" s="120" t="n">
        <x:v>0</x:v>
      </x:c>
      <x:c r="J34" s="121">
        <x:f>SUM(F34:I34)</x:f>
      </x:c>
      <x:c r="K34" s="81" t="n">
        <x:v>447067.62</x:v>
      </x:c>
      <x:c r="L34" s="81" t="n">
        <x:v>0</x:v>
      </x:c>
      <x:c r="M34" s="81" t="n">
        <x:v>0</x:v>
      </x:c>
      <x:c r="N34" s="118">
        <x:f>SUM(K34:M34)</x:f>
      </x:c>
      <x:c r="O34" s="122" t="n"/>
      <x:c r="P34" s="81" t="n"/>
      <x:c r="Q34" s="81" t="n"/>
      <x:c r="R34" s="81" t="n"/>
      <x:c r="S34" s="81" t="n"/>
      <x:c r="T34" s="81" t="n"/>
      <x:c r="U34" s="81" t="n"/>
      <x:c r="V34" s="118">
        <x:f>SUM(P34:U34)</x:f>
      </x:c>
      <x:c r="W34" s="81" t="n"/>
      <x:c r="X34" s="81" t="n"/>
      <x:c r="Y34" s="12" t="n"/>
    </x:row>
    <x:row r="35" spans="1:25" s="3" customFormat="1">
      <x:c r="A35" s="194" t="s">
        <x:v>222</x:v>
      </x:c>
      <x:c r="B35" s="194" t="s">
        <x:v>223</x:v>
      </x:c>
      <x:c r="C35" s="194" t="s">
        <x:v>224</x:v>
      </x:c>
      <x:c r="D35" s="198" t="s">
        <x:v>137</x:v>
      </x:c>
      <x:c r="E35" s="177" t="s">
        <x:v>137</x:v>
      </x:c>
      <x:c r="F35" s="120" t="n"/>
      <x:c r="G35" s="120" t="n"/>
      <x:c r="H35" s="120" t="n"/>
      <x:c r="I35" s="120" t="n"/>
      <x:c r="J35" s="121">
        <x:f>SUM(F35:I35)</x:f>
      </x:c>
      <x:c r="K35" s="81" t="n"/>
      <x:c r="L35" s="81" t="n"/>
      <x:c r="M35" s="81" t="n"/>
      <x:c r="N35" s="118">
        <x:f>SUM(K35:M35)</x:f>
      </x:c>
      <x:c r="O35" s="122" t="n"/>
      <x:c r="P35" s="81" t="n"/>
      <x:c r="Q35" s="81" t="n"/>
      <x:c r="R35" s="81" t="n"/>
      <x:c r="S35" s="81" t="n"/>
      <x:c r="T35" s="81" t="n"/>
      <x:c r="U35" s="81" t="n"/>
      <x:c r="V35" s="118">
        <x:f>SUM(P35:U35)</x:f>
      </x:c>
      <x:c r="W35" s="81" t="n"/>
      <x:c r="X35" s="81" t="n"/>
      <x:c r="Y35" s="12" t="n"/>
    </x:row>
    <x:row r="36" spans="1:25" s="3" customFormat="1">
      <x:c r="A36" s="194" t="s">
        <x:v>225</x:v>
      </x:c>
      <x:c r="B36" s="194" t="s">
        <x:v>226</x:v>
      </x:c>
      <x:c r="C36" s="194" t="s">
        <x:v>227</x:v>
      </x:c>
      <x:c r="D36" s="198" t="s">
        <x:v>136</x:v>
      </x:c>
      <x:c r="E36" s="177" t="s">
        <x:v>136</x:v>
      </x:c>
      <x:c r="F36" s="120" t="n">
        <x:v>72</x:v>
      </x:c>
      <x:c r="G36" s="120" t="n">
        <x:v>0</x:v>
      </x:c>
      <x:c r="H36" s="120" t="n">
        <x:v>0</x:v>
      </x:c>
      <x:c r="I36" s="120" t="n">
        <x:v>0</x:v>
      </x:c>
      <x:c r="J36" s="121">
        <x:f>SUM(F36:I36)</x:f>
      </x:c>
      <x:c r="K36" s="81" t="n">
        <x:v>499011.31</x:v>
      </x:c>
      <x:c r="L36" s="81" t="n">
        <x:v>0</x:v>
      </x:c>
      <x:c r="M36" s="81" t="n">
        <x:v>109450.83</x:v>
      </x:c>
      <x:c r="N36" s="118">
        <x:f>SUM(K36:M36)</x:f>
      </x:c>
      <x:c r="O36" s="122" t="n">
        <x:v>1</x:v>
      </x:c>
      <x:c r="P36" s="81" t="n">
        <x:v>1074814</x:v>
      </x:c>
      <x:c r="Q36" s="81" t="n">
        <x:v>171270</x:v>
      </x:c>
      <x:c r="R36" s="81" t="n">
        <x:v>26500</x:v>
      </x:c>
      <x:c r="S36" s="81" t="n">
        <x:v>0</x:v>
      </x:c>
      <x:c r="T36" s="81" t="n">
        <x:v>50998</x:v>
      </x:c>
      <x:c r="U36" s="81" t="n">
        <x:v>60792</x:v>
      </x:c>
      <x:c r="V36" s="118">
        <x:f>SUM(P36:U36)</x:f>
      </x:c>
      <x:c r="W36" s="81" t="n">
        <x:v>1384374</x:v>
      </x:c>
      <x:c r="X36" s="81" t="n">
        <x:v>0</x:v>
      </x:c>
      <x:c r="Y36" s="12" t="n">
        <x:v>0</x:v>
      </x:c>
    </x:row>
    <x:row r="37" spans="1:25" s="3" customFormat="1">
      <x:c r="A37" s="194" t="s">
        <x:v>228</x:v>
      </x:c>
      <x:c r="B37" s="194" t="s">
        <x:v>229</x:v>
      </x:c>
      <x:c r="C37" s="194" t="s">
        <x:v>230</x:v>
      </x:c>
      <x:c r="D37" s="198" t="s">
        <x:v>136</x:v>
      </x:c>
      <x:c r="E37" s="177" t="s">
        <x:v>136</x:v>
      </x:c>
      <x:c r="F37" s="120" t="n">
        <x:v>54</x:v>
      </x:c>
      <x:c r="G37" s="120" t="n">
        <x:v>0</x:v>
      </x:c>
      <x:c r="H37" s="120" t="n">
        <x:v>0</x:v>
      </x:c>
      <x:c r="I37" s="120" t="n">
        <x:v>0</x:v>
      </x:c>
      <x:c r="J37" s="121">
        <x:f>SUM(F37:I37)</x:f>
      </x:c>
      <x:c r="K37" s="81" t="n">
        <x:v>347700.34</x:v>
      </x:c>
      <x:c r="L37" s="81" t="n">
        <x:v>0</x:v>
      </x:c>
      <x:c r="M37" s="81" t="n">
        <x:v>109450.83</x:v>
      </x:c>
      <x:c r="N37" s="118">
        <x:f>SUM(K37:M37)</x:f>
      </x:c>
      <x:c r="O37" s="122" t="n">
        <x:v>1</x:v>
      </x:c>
      <x:c r="P37" s="81" t="n">
        <x:v>632701</x:v>
      </x:c>
      <x:c r="Q37" s="81" t="n">
        <x:v>261795</x:v>
      </x:c>
      <x:c r="R37" s="81" t="n">
        <x:v>29120</x:v>
      </x:c>
      <x:c r="S37" s="81" t="n">
        <x:v>0</x:v>
      </x:c>
      <x:c r="T37" s="81" t="n">
        <x:v>26858</x:v>
      </x:c>
      <x:c r="U37" s="81" t="n">
        <x:v>93920</x:v>
      </x:c>
      <x:c r="V37" s="118">
        <x:f>SUM(P37:U37)</x:f>
      </x:c>
      <x:c r="W37" s="81" t="n">
        <x:v>1017423</x:v>
      </x:c>
      <x:c r="X37" s="81" t="n">
        <x:v>26971</x:v>
      </x:c>
      <x:c r="Y37" s="12" t="n">
        <x:v>0</x:v>
      </x:c>
    </x:row>
    <x:row r="38" spans="1:25" s="3" customFormat="1">
      <x:c r="A38" s="194" t="s">
        <x:v>231</x:v>
      </x:c>
      <x:c r="B38" s="194" t="s">
        <x:v>232</x:v>
      </x:c>
      <x:c r="C38" s="194" t="s">
        <x:v>233</x:v>
      </x:c>
      <x:c r="D38" s="198" t="s">
        <x:v>137</x:v>
      </x:c>
      <x:c r="E38" s="177" t="s">
        <x:v>137</x:v>
      </x:c>
      <x:c r="F38" s="120" t="n"/>
      <x:c r="G38" s="120" t="n"/>
      <x:c r="H38" s="120" t="n"/>
      <x:c r="I38" s="120" t="n"/>
      <x:c r="J38" s="121">
        <x:f>SUM(F38:I38)</x:f>
      </x:c>
      <x:c r="K38" s="81" t="n"/>
      <x:c r="L38" s="81" t="n"/>
      <x:c r="M38" s="81" t="n"/>
      <x:c r="N38" s="118">
        <x:f>SUM(K38:M38)</x:f>
      </x:c>
      <x:c r="O38" s="122" t="n"/>
      <x:c r="P38" s="81" t="n"/>
      <x:c r="Q38" s="81" t="n"/>
      <x:c r="R38" s="81" t="n"/>
      <x:c r="S38" s="81" t="n"/>
      <x:c r="T38" s="81" t="n"/>
      <x:c r="U38" s="81" t="n"/>
      <x:c r="V38" s="118">
        <x:f>SUM(P38:U38)</x:f>
      </x:c>
      <x:c r="W38" s="81" t="n"/>
      <x:c r="X38" s="81" t="n"/>
      <x:c r="Y38" s="12" t="n"/>
    </x:row>
    <x:row r="39" spans="1:25" s="3" customFormat="1">
      <x:c r="A39" s="194" t="s">
        <x:v>234</x:v>
      </x:c>
      <x:c r="B39" s="194" t="s">
        <x:v>235</x:v>
      </x:c>
      <x:c r="C39" s="194" t="s">
        <x:v>236</x:v>
      </x:c>
      <x:c r="D39" s="198" t="s">
        <x:v>137</x:v>
      </x:c>
      <x:c r="E39" s="177" t="s">
        <x:v>137</x:v>
      </x:c>
      <x:c r="F39" s="120" t="n"/>
      <x:c r="G39" s="120" t="n"/>
      <x:c r="H39" s="120" t="n"/>
      <x:c r="I39" s="120" t="n"/>
      <x:c r="J39" s="121">
        <x:f>SUM(F39:I39)</x:f>
      </x:c>
      <x:c r="K39" s="81" t="n"/>
      <x:c r="L39" s="81" t="n"/>
      <x:c r="M39" s="81" t="n"/>
      <x:c r="N39" s="118">
        <x:f>SUM(K39:M39)</x:f>
      </x:c>
      <x:c r="O39" s="122" t="n"/>
      <x:c r="P39" s="81" t="n"/>
      <x:c r="Q39" s="81" t="n"/>
      <x:c r="R39" s="81" t="n"/>
      <x:c r="S39" s="81" t="n"/>
      <x:c r="T39" s="81" t="n"/>
      <x:c r="U39" s="81" t="n"/>
      <x:c r="V39" s="118">
        <x:f>SUM(P39:U39)</x:f>
      </x:c>
      <x:c r="W39" s="81" t="n"/>
      <x:c r="X39" s="81" t="n"/>
      <x:c r="Y39" s="12" t="n"/>
    </x:row>
    <x:row r="40" spans="1:25" s="3" customFormat="1">
      <x:c r="A40" s="194" t="s">
        <x:v>239</x:v>
      </x:c>
      <x:c r="B40" s="194" t="s">
        <x:v>240</x:v>
      </x:c>
      <x:c r="C40" s="194" t="s">
        <x:v>241</x:v>
      </x:c>
      <x:c r="D40" s="198" t="s">
        <x:v>137</x:v>
      </x:c>
      <x:c r="E40" s="177" t="s">
        <x:v>137</x:v>
      </x:c>
      <x:c r="F40" s="120" t="n"/>
      <x:c r="G40" s="120" t="n"/>
      <x:c r="H40" s="120" t="n"/>
      <x:c r="I40" s="120" t="n"/>
      <x:c r="J40" s="121">
        <x:f>SUM(F40:I40)</x:f>
      </x:c>
      <x:c r="K40" s="81" t="n"/>
      <x:c r="L40" s="81" t="n"/>
      <x:c r="M40" s="81" t="n"/>
      <x:c r="N40" s="118">
        <x:f>SUM(K40:M40)</x:f>
      </x:c>
      <x:c r="O40" s="122" t="n"/>
      <x:c r="P40" s="81" t="n"/>
      <x:c r="Q40" s="81" t="n"/>
      <x:c r="R40" s="81" t="n"/>
      <x:c r="S40" s="81" t="n"/>
      <x:c r="T40" s="81" t="n"/>
      <x:c r="U40" s="81" t="n"/>
      <x:c r="V40" s="118">
        <x:f>SUM(P40:U40)</x:f>
      </x:c>
      <x:c r="W40" s="81" t="n"/>
      <x:c r="X40" s="81" t="n"/>
      <x:c r="Y40" s="12" t="n"/>
    </x:row>
    <x:row r="41" spans="1:25" s="3" customFormat="1">
      <x:c r="A41" s="194" t="s">
        <x:v>242</x:v>
      </x:c>
      <x:c r="B41" s="194" t="s">
        <x:v>243</x:v>
      </x:c>
      <x:c r="C41" s="194" t="s">
        <x:v>244</x:v>
      </x:c>
      <x:c r="D41" s="198" t="s">
        <x:v>137</x:v>
      </x:c>
      <x:c r="E41" s="177" t="s">
        <x:v>137</x:v>
      </x:c>
      <x:c r="F41" s="120" t="n"/>
      <x:c r="G41" s="120" t="n"/>
      <x:c r="H41" s="120" t="n"/>
      <x:c r="I41" s="120" t="n"/>
      <x:c r="J41" s="121">
        <x:f>SUM(F41:I41)</x:f>
      </x:c>
      <x:c r="K41" s="81" t="n"/>
      <x:c r="L41" s="81" t="n"/>
      <x:c r="M41" s="81" t="n"/>
      <x:c r="N41" s="118">
        <x:f>SUM(K41:M41)</x:f>
      </x:c>
      <x:c r="O41" s="122" t="n"/>
      <x:c r="P41" s="81" t="n"/>
      <x:c r="Q41" s="81" t="n"/>
      <x:c r="R41" s="81" t="n"/>
      <x:c r="S41" s="81" t="n"/>
      <x:c r="T41" s="81" t="n"/>
      <x:c r="U41" s="81" t="n"/>
      <x:c r="V41" s="118">
        <x:f>SUM(P41:U41)</x:f>
      </x:c>
      <x:c r="W41" s="81" t="n"/>
      <x:c r="X41" s="81" t="n"/>
      <x:c r="Y41" s="12" t="n"/>
    </x:row>
    <x:row r="42" spans="1:25" s="3" customFormat="1">
      <x:c r="A42" s="194" t="s">
        <x:v>245</x:v>
      </x:c>
      <x:c r="B42" s="194" t="s">
        <x:v>246</x:v>
      </x:c>
      <x:c r="C42" s="194" t="s">
        <x:v>247</x:v>
      </x:c>
      <x:c r="D42" s="198" t="s">
        <x:v>137</x:v>
      </x:c>
      <x:c r="E42" s="177" t="s">
        <x:v>137</x:v>
      </x:c>
      <x:c r="F42" s="120" t="n"/>
      <x:c r="G42" s="120" t="n"/>
      <x:c r="H42" s="120" t="n"/>
      <x:c r="I42" s="120" t="n"/>
      <x:c r="J42" s="121">
        <x:f>SUM(F42:I42)</x:f>
      </x:c>
      <x:c r="K42" s="81" t="n"/>
      <x:c r="L42" s="81" t="n"/>
      <x:c r="M42" s="81" t="n"/>
      <x:c r="N42" s="118">
        <x:f>SUM(K42:M42)</x:f>
      </x:c>
      <x:c r="O42" s="122" t="n"/>
      <x:c r="P42" s="81" t="n"/>
      <x:c r="Q42" s="81" t="n"/>
      <x:c r="R42" s="81" t="n"/>
      <x:c r="S42" s="81" t="n"/>
      <x:c r="T42" s="81" t="n"/>
      <x:c r="U42" s="81" t="n"/>
      <x:c r="V42" s="118">
        <x:f>SUM(P42:U42)</x:f>
      </x:c>
      <x:c r="W42" s="81" t="n"/>
      <x:c r="X42" s="81" t="n"/>
      <x:c r="Y42" s="12" t="n"/>
    </x:row>
    <x:row r="43" spans="1:25" s="3" customFormat="1">
      <x:c r="A43" s="194" t="s">
        <x:v>248</x:v>
      </x:c>
      <x:c r="B43" s="194" t="s">
        <x:v>249</x:v>
      </x:c>
      <x:c r="C43" s="194" t="s">
        <x:v>250</x:v>
      </x:c>
      <x:c r="D43" s="198" t="s">
        <x:v>137</x:v>
      </x:c>
      <x:c r="E43" s="177" t="s">
        <x:v>137</x:v>
      </x:c>
      <x:c r="F43" s="120" t="n"/>
      <x:c r="G43" s="120" t="n"/>
      <x:c r="H43" s="120" t="n"/>
      <x:c r="I43" s="120" t="n"/>
      <x:c r="J43" s="121">
        <x:f>SUM(F43:I43)</x:f>
      </x:c>
      <x:c r="K43" s="81" t="n"/>
      <x:c r="L43" s="81" t="n"/>
      <x:c r="M43" s="81" t="n"/>
      <x:c r="N43" s="118">
        <x:f>SUM(K43:M43)</x:f>
      </x:c>
      <x:c r="O43" s="122" t="n"/>
      <x:c r="P43" s="81" t="n"/>
      <x:c r="Q43" s="81" t="n"/>
      <x:c r="R43" s="81" t="n"/>
      <x:c r="S43" s="81" t="n"/>
      <x:c r="T43" s="81" t="n"/>
      <x:c r="U43" s="81" t="n"/>
      <x:c r="V43" s="118">
        <x:f>SUM(P43:U43)</x:f>
      </x:c>
      <x:c r="W43" s="81" t="n"/>
      <x:c r="X43" s="81" t="n"/>
      <x:c r="Y43" s="12" t="n"/>
    </x:row>
    <x:row r="44" spans="1:25" s="3" customFormat="1">
      <x:c r="A44" s="194" t="s">
        <x:v>251</x:v>
      </x:c>
      <x:c r="B44" s="194" t="s">
        <x:v>252</x:v>
      </x:c>
      <x:c r="C44" s="194" t="s">
        <x:v>253</x:v>
      </x:c>
      <x:c r="D44" s="198" t="s">
        <x:v>137</x:v>
      </x:c>
      <x:c r="E44" s="177" t="s">
        <x:v>136</x:v>
      </x:c>
      <x:c r="F44" s="120" t="n"/>
      <x:c r="G44" s="120" t="n"/>
      <x:c r="H44" s="120" t="n"/>
      <x:c r="I44" s="120" t="n"/>
      <x:c r="J44" s="121">
        <x:f>SUM(F44:I44)</x:f>
      </x:c>
      <x:c r="K44" s="81" t="n"/>
      <x:c r="L44" s="81" t="n"/>
      <x:c r="M44" s="81" t="n"/>
      <x:c r="N44" s="118">
        <x:f>SUM(K44:M44)</x:f>
      </x:c>
      <x:c r="O44" s="122" t="n">
        <x:v>1</x:v>
      </x:c>
      <x:c r="P44" s="81" t="n">
        <x:v>594659</x:v>
      </x:c>
      <x:c r="Q44" s="81" t="n">
        <x:v>205459</x:v>
      </x:c>
      <x:c r="R44" s="81" t="n">
        <x:v>25000</x:v>
      </x:c>
      <x:c r="S44" s="81" t="n">
        <x:v>0</x:v>
      </x:c>
      <x:c r="T44" s="81" t="n">
        <x:v>95519</x:v>
      </x:c>
      <x:c r="U44" s="81" t="n">
        <x:v>60742</x:v>
      </x:c>
      <x:c r="V44" s="118">
        <x:f>SUM(P44:U44)</x:f>
      </x:c>
      <x:c r="W44" s="81" t="n">
        <x:v>981379</x:v>
      </x:c>
      <x:c r="X44" s="81" t="n">
        <x:v>0</x:v>
      </x:c>
      <x:c r="Y44" s="12" t="n">
        <x:v>0</x:v>
      </x:c>
    </x:row>
    <x:row r="45" spans="1:25" s="3" customFormat="1">
      <x:c r="A45" s="194" t="s">
        <x:v>254</x:v>
      </x:c>
      <x:c r="B45" s="194" t="s">
        <x:v>255</x:v>
      </x:c>
      <x:c r="C45" s="194" t="s">
        <x:v>256</x:v>
      </x:c>
      <x:c r="D45" s="198" t="s">
        <x:v>136</x:v>
      </x:c>
      <x:c r="E45" s="177" t="s">
        <x:v>136</x:v>
      </x:c>
      <x:c r="F45" s="120" t="n">
        <x:v>54</x:v>
      </x:c>
      <x:c r="G45" s="120" t="n">
        <x:v>0</x:v>
      </x:c>
      <x:c r="H45" s="120" t="n">
        <x:v>0</x:v>
      </x:c>
      <x:c r="I45" s="120" t="n">
        <x:v>0</x:v>
      </x:c>
      <x:c r="J45" s="121">
        <x:f>SUM(F45:I45)</x:f>
      </x:c>
      <x:c r="K45" s="81" t="n">
        <x:v>447067.62</x:v>
      </x:c>
      <x:c r="L45" s="81" t="n">
        <x:v>0</x:v>
      </x:c>
      <x:c r="M45" s="81" t="n">
        <x:v>0</x:v>
      </x:c>
      <x:c r="N45" s="118">
        <x:f>SUM(K45:M45)</x:f>
      </x:c>
      <x:c r="O45" s="122" t="n">
        <x:v>1</x:v>
      </x:c>
      <x:c r="P45" s="81" t="n">
        <x:v>844391</x:v>
      </x:c>
      <x:c r="Q45" s="81" t="n">
        <x:v>108777</x:v>
      </x:c>
      <x:c r="R45" s="81" t="n">
        <x:v>60000</x:v>
      </x:c>
      <x:c r="S45" s="81" t="n">
        <x:v>0</x:v>
      </x:c>
      <x:c r="T45" s="81" t="n">
        <x:v>29015</x:v>
      </x:c>
      <x:c r="U45" s="81" t="n">
        <x:v>103618</x:v>
      </x:c>
      <x:c r="V45" s="118">
        <x:f>SUM(P45:U45)</x:f>
      </x:c>
      <x:c r="W45" s="81" t="n">
        <x:v>1103297</x:v>
      </x:c>
      <x:c r="X45" s="81" t="n">
        <x:v>42504</x:v>
      </x:c>
      <x:c r="Y45" s="12" t="n">
        <x:v>0</x:v>
      </x:c>
    </x:row>
    <x:row r="46" spans="1:25" s="3" customFormat="1">
      <x:c r="A46" s="194" t="s">
        <x:v>257</x:v>
      </x:c>
      <x:c r="B46" s="194" t="s">
        <x:v>258</x:v>
      </x:c>
      <x:c r="C46" s="194" t="s">
        <x:v>259</x:v>
      </x:c>
      <x:c r="D46" s="198" t="s">
        <x:v>136</x:v>
      </x:c>
      <x:c r="E46" s="177" t="s">
        <x:v>137</x:v>
      </x:c>
      <x:c r="F46" s="120" t="n">
        <x:v>72</x:v>
      </x:c>
      <x:c r="G46" s="120" t="n">
        <x:v>0</x:v>
      </x:c>
      <x:c r="H46" s="120" t="n">
        <x:v>0</x:v>
      </x:c>
      <x:c r="I46" s="120" t="n">
        <x:v>0</x:v>
      </x:c>
      <x:c r="J46" s="121">
        <x:f>SUM(F46:I46)</x:f>
      </x:c>
      <x:c r="K46" s="81" t="n">
        <x:v>492146.07</x:v>
      </x:c>
      <x:c r="L46" s="81" t="n">
        <x:v>0</x:v>
      </x:c>
      <x:c r="M46" s="81" t="n">
        <x:v>109450.79</x:v>
      </x:c>
      <x:c r="N46" s="118">
        <x:f>SUM(K46:M46)</x:f>
      </x:c>
      <x:c r="O46" s="122" t="n"/>
      <x:c r="P46" s="81" t="n"/>
      <x:c r="Q46" s="81" t="n"/>
      <x:c r="R46" s="81" t="n"/>
      <x:c r="S46" s="81" t="n"/>
      <x:c r="T46" s="81" t="n"/>
      <x:c r="U46" s="81" t="n"/>
      <x:c r="V46" s="118">
        <x:f>SUM(P46:U46)</x:f>
      </x:c>
      <x:c r="W46" s="81" t="n"/>
      <x:c r="X46" s="81" t="n"/>
      <x:c r="Y46" s="12" t="n"/>
    </x:row>
    <x:row r="47" spans="1:25" s="3" customFormat="1">
      <x:c r="A47" s="194" t="s">
        <x:v>260</x:v>
      </x:c>
      <x:c r="B47" s="194" t="s">
        <x:v>261</x:v>
      </x:c>
      <x:c r="C47" s="194" t="s">
        <x:v>262</x:v>
      </x:c>
      <x:c r="D47" s="198" t="s">
        <x:v>136</x:v>
      </x:c>
      <x:c r="E47" s="177" t="s">
        <x:v>137</x:v>
      </x:c>
      <x:c r="F47" s="120" t="n">
        <x:v>202</x:v>
      </x:c>
      <x:c r="G47" s="120" t="n">
        <x:v>0</x:v>
      </x:c>
      <x:c r="H47" s="120" t="n">
        <x:v>0</x:v>
      </x:c>
      <x:c r="I47" s="120" t="n">
        <x:v>0</x:v>
      </x:c>
      <x:c r="J47" s="121">
        <x:f>SUM(F47:I47)</x:f>
      </x:c>
      <x:c r="K47" s="81" t="n">
        <x:v>1004249.5</x:v>
      </x:c>
      <x:c r="L47" s="81" t="n">
        <x:v>0</x:v>
      </x:c>
      <x:c r="M47" s="81" t="n">
        <x:v>1417882.71</x:v>
      </x:c>
      <x:c r="N47" s="118">
        <x:f>SUM(K47:M47)</x:f>
      </x:c>
      <x:c r="O47" s="122" t="n"/>
      <x:c r="P47" s="81" t="n"/>
      <x:c r="Q47" s="81" t="n"/>
      <x:c r="R47" s="81" t="n"/>
      <x:c r="S47" s="81" t="n"/>
      <x:c r="T47" s="81" t="n"/>
      <x:c r="U47" s="81" t="n"/>
      <x:c r="V47" s="118">
        <x:f>SUM(P47:U47)</x:f>
      </x:c>
      <x:c r="W47" s="81" t="n"/>
      <x:c r="X47" s="81" t="n"/>
      <x:c r="Y47" s="12" t="n"/>
    </x:row>
    <x:row r="48" spans="1:25" s="3" customFormat="1">
      <x:c r="A48" s="194" t="s">
        <x:v>263</x:v>
      </x:c>
      <x:c r="B48" s="194" t="s">
        <x:v>264</x:v>
      </x:c>
      <x:c r="C48" s="194" t="s">
        <x:v>265</x:v>
      </x:c>
      <x:c r="D48" s="198" t="s">
        <x:v>136</x:v>
      </x:c>
      <x:c r="E48" s="177" t="s">
        <x:v>137</x:v>
      </x:c>
      <x:c r="F48" s="120" t="n">
        <x:v>126</x:v>
      </x:c>
      <x:c r="G48" s="120" t="n">
        <x:v>0</x:v>
      </x:c>
      <x:c r="H48" s="120" t="n">
        <x:v>0</x:v>
      </x:c>
      <x:c r="I48" s="120" t="n">
        <x:v>0</x:v>
      </x:c>
      <x:c r="J48" s="121">
        <x:f>SUM(F48:I48)</x:f>
      </x:c>
      <x:c r="K48" s="81" t="n">
        <x:v>952944.2</x:v>
      </x:c>
      <x:c r="L48" s="81" t="n">
        <x:v>0</x:v>
      </x:c>
      <x:c r="M48" s="81" t="n">
        <x:v>109450.83</x:v>
      </x:c>
      <x:c r="N48" s="118">
        <x:f>SUM(K48:M48)</x:f>
      </x:c>
      <x:c r="O48" s="122" t="n"/>
      <x:c r="P48" s="81" t="n"/>
      <x:c r="Q48" s="81" t="n"/>
      <x:c r="R48" s="81" t="n"/>
      <x:c r="S48" s="81" t="n"/>
      <x:c r="T48" s="81" t="n"/>
      <x:c r="U48" s="81" t="n"/>
      <x:c r="V48" s="118">
        <x:f>SUM(P48:U48)</x:f>
      </x:c>
      <x:c r="W48" s="81" t="n"/>
      <x:c r="X48" s="81" t="n"/>
      <x:c r="Y48" s="12" t="n"/>
    </x:row>
    <x:row r="49" spans="1:25" s="3" customFormat="1">
      <x:c r="A49" s="194" t="s">
        <x:v>266</x:v>
      </x:c>
      <x:c r="B49" s="194" t="s">
        <x:v>267</x:v>
      </x:c>
      <x:c r="C49" s="194" t="s">
        <x:v>268</x:v>
      </x:c>
      <x:c r="D49" s="198" t="s">
        <x:v>137</x:v>
      </x:c>
      <x:c r="E49" s="177" t="s">
        <x:v>137</x:v>
      </x:c>
      <x:c r="F49" s="120" t="n"/>
      <x:c r="G49" s="120" t="n"/>
      <x:c r="H49" s="120" t="n"/>
      <x:c r="I49" s="120" t="n"/>
      <x:c r="J49" s="121">
        <x:f>SUM(F49:I49)</x:f>
      </x:c>
      <x:c r="K49" s="81" t="n"/>
      <x:c r="L49" s="81" t="n"/>
      <x:c r="M49" s="81" t="n"/>
      <x:c r="N49" s="118">
        <x:f>SUM(K49:M49)</x:f>
      </x:c>
      <x:c r="O49" s="122" t="n"/>
      <x:c r="P49" s="81" t="n"/>
      <x:c r="Q49" s="81" t="n"/>
      <x:c r="R49" s="81" t="n"/>
      <x:c r="S49" s="81" t="n"/>
      <x:c r="T49" s="81" t="n"/>
      <x:c r="U49" s="81" t="n"/>
      <x:c r="V49" s="118">
        <x:f>SUM(P49:U49)</x:f>
      </x:c>
      <x:c r="W49" s="81" t="n"/>
      <x:c r="X49" s="81" t="n"/>
      <x:c r="Y49" s="12" t="n"/>
    </x:row>
    <x:row r="50" spans="1:25" s="3" customFormat="1">
      <x:c r="A50" s="194" t="s">
        <x:v>269</x:v>
      </x:c>
      <x:c r="B50" s="194" t="s">
        <x:v>270</x:v>
      </x:c>
      <x:c r="C50" s="194" t="s">
        <x:v>271</x:v>
      </x:c>
      <x:c r="D50" s="198" t="s">
        <x:v>136</x:v>
      </x:c>
      <x:c r="E50" s="177" t="s">
        <x:v>137</x:v>
      </x:c>
      <x:c r="F50" s="120" t="n">
        <x:v>36</x:v>
      </x:c>
      <x:c r="G50" s="120" t="n">
        <x:v>0</x:v>
      </x:c>
      <x:c r="H50" s="120" t="n">
        <x:v>0</x:v>
      </x:c>
      <x:c r="I50" s="120" t="n">
        <x:v>0</x:v>
      </x:c>
      <x:c r="J50" s="121">
        <x:f>SUM(F50:I50)</x:f>
      </x:c>
      <x:c r="K50" s="81" t="n">
        <x:v>302621.93</x:v>
      </x:c>
      <x:c r="L50" s="81" t="n">
        <x:v>0</x:v>
      </x:c>
      <x:c r="M50" s="81" t="n">
        <x:v>0</x:v>
      </x:c>
      <x:c r="N50" s="118">
        <x:f>SUM(K50:M50)</x:f>
      </x:c>
      <x:c r="O50" s="122" t="n"/>
      <x:c r="P50" s="81" t="n"/>
      <x:c r="Q50" s="81" t="n"/>
      <x:c r="R50" s="81" t="n"/>
      <x:c r="S50" s="81" t="n"/>
      <x:c r="T50" s="81" t="n"/>
      <x:c r="U50" s="81" t="n"/>
      <x:c r="V50" s="118">
        <x:f>SUM(P50:U50)</x:f>
      </x:c>
      <x:c r="W50" s="81" t="n"/>
      <x:c r="X50" s="81" t="n"/>
      <x:c r="Y50" s="12" t="n"/>
    </x:row>
    <x:row r="51" spans="1:25" s="3" customFormat="1">
      <x:c r="A51" s="194" t="s">
        <x:v>272</x:v>
      </x:c>
      <x:c r="B51" s="194" t="s">
        <x:v>273</x:v>
      </x:c>
      <x:c r="C51" s="194" t="s">
        <x:v>274</x:v>
      </x:c>
      <x:c r="D51" s="198" t="s">
        <x:v>136</x:v>
      </x:c>
      <x:c r="E51" s="177" t="s">
        <x:v>136</x:v>
      </x:c>
      <x:c r="F51" s="120" t="n">
        <x:v>54</x:v>
      </x:c>
      <x:c r="G51" s="120" t="n">
        <x:v>0</x:v>
      </x:c>
      <x:c r="H51" s="120" t="n">
        <x:v>0</x:v>
      </x:c>
      <x:c r="I51" s="120" t="n">
        <x:v>0</x:v>
      </x:c>
      <x:c r="J51" s="121">
        <x:f>SUM(F51:I51)</x:f>
      </x:c>
      <x:c r="K51" s="81" t="n">
        <x:v>447650.49</x:v>
      </x:c>
      <x:c r="L51" s="81" t="n">
        <x:v>0</x:v>
      </x:c>
      <x:c r="M51" s="81" t="n">
        <x:v>32218.54</x:v>
      </x:c>
      <x:c r="N51" s="118">
        <x:f>SUM(K51:M51)</x:f>
      </x:c>
      <x:c r="O51" s="122" t="n">
        <x:v>1</x:v>
      </x:c>
      <x:c r="P51" s="81" t="n">
        <x:v>785724</x:v>
      </x:c>
      <x:c r="Q51" s="81" t="n">
        <x:v>171397</x:v>
      </x:c>
      <x:c r="R51" s="81" t="n">
        <x:v>37810</x:v>
      </x:c>
      <x:c r="S51" s="81" t="n">
        <x:v>0</x:v>
      </x:c>
      <x:c r="T51" s="81" t="n">
        <x:v>26906</x:v>
      </x:c>
      <x:c r="U51" s="81" t="n">
        <x:v>120254</x:v>
      </x:c>
      <x:c r="V51" s="118">
        <x:f>SUM(P51:U51)</x:f>
      </x:c>
      <x:c r="W51" s="81" t="n">
        <x:v>1083652</x:v>
      </x:c>
      <x:c r="X51" s="81" t="n">
        <x:v>58440</x:v>
      </x:c>
      <x:c r="Y51" s="12" t="n">
        <x:v>0</x:v>
      </x:c>
    </x:row>
    <x:row r="52" spans="1:25" s="3" customFormat="1">
      <x:c r="A52" s="194" t="s">
        <x:v>275</x:v>
      </x:c>
      <x:c r="B52" s="194" t="s">
        <x:v>276</x:v>
      </x:c>
      <x:c r="C52" s="194" t="s">
        <x:v>277</x:v>
      </x:c>
      <x:c r="D52" s="198" t="s">
        <x:v>137</x:v>
      </x:c>
      <x:c r="E52" s="177" t="s">
        <x:v>137</x:v>
      </x:c>
      <x:c r="F52" s="120" t="n"/>
      <x:c r="G52" s="120" t="n"/>
      <x:c r="H52" s="120" t="n"/>
      <x:c r="I52" s="120" t="n"/>
      <x:c r="J52" s="121">
        <x:f>SUM(F52:I52)</x:f>
      </x:c>
      <x:c r="K52" s="81" t="n"/>
      <x:c r="L52" s="81" t="n"/>
      <x:c r="M52" s="81" t="n"/>
      <x:c r="N52" s="118">
        <x:f>SUM(K52:M52)</x:f>
      </x:c>
      <x:c r="O52" s="122" t="n"/>
      <x:c r="P52" s="81" t="n"/>
      <x:c r="Q52" s="81" t="n"/>
      <x:c r="R52" s="81" t="n"/>
      <x:c r="S52" s="81" t="n"/>
      <x:c r="T52" s="81" t="n"/>
      <x:c r="U52" s="81" t="n"/>
      <x:c r="V52" s="118">
        <x:f>SUM(P52:U52)</x:f>
      </x:c>
      <x:c r="W52" s="81" t="n"/>
      <x:c r="X52" s="81" t="n"/>
      <x:c r="Y52" s="12" t="n"/>
    </x:row>
    <x:row r="53" spans="1:25" s="3" customFormat="1">
      <x:c r="A53" s="194" t="s">
        <x:v>278</x:v>
      </x:c>
      <x:c r="B53" s="194" t="s">
        <x:v>279</x:v>
      </x:c>
      <x:c r="C53" s="194" t="s">
        <x:v>280</x:v>
      </x:c>
      <x:c r="D53" s="198" t="s">
        <x:v>137</x:v>
      </x:c>
      <x:c r="E53" s="177" t="s">
        <x:v>137</x:v>
      </x:c>
      <x:c r="F53" s="120" t="n"/>
      <x:c r="G53" s="120" t="n"/>
      <x:c r="H53" s="120" t="n"/>
      <x:c r="I53" s="120" t="n"/>
      <x:c r="J53" s="121">
        <x:f>SUM(F53:I53)</x:f>
      </x:c>
      <x:c r="K53" s="81" t="n"/>
      <x:c r="L53" s="81" t="n"/>
      <x:c r="M53" s="81" t="n"/>
      <x:c r="N53" s="118">
        <x:f>SUM(K53:M53)</x:f>
      </x:c>
      <x:c r="O53" s="122" t="n"/>
      <x:c r="P53" s="81" t="n"/>
      <x:c r="Q53" s="81" t="n"/>
      <x:c r="R53" s="81" t="n"/>
      <x:c r="S53" s="81" t="n"/>
      <x:c r="T53" s="81" t="n"/>
      <x:c r="U53" s="81" t="n"/>
      <x:c r="V53" s="118">
        <x:f>SUM(P53:U53)</x:f>
      </x:c>
      <x:c r="W53" s="81" t="n"/>
      <x:c r="X53" s="81" t="n"/>
      <x:c r="Y53" s="12" t="n"/>
    </x:row>
    <x:row r="54" spans="1:25" s="3" customFormat="1">
      <x:c r="A54" s="194" t="s">
        <x:v>282</x:v>
      </x:c>
      <x:c r="B54" s="194" t="s">
        <x:v>283</x:v>
      </x:c>
      <x:c r="C54" s="194" t="s">
        <x:v>284</x:v>
      </x:c>
      <x:c r="D54" s="198" t="s">
        <x:v>137</x:v>
      </x:c>
      <x:c r="E54" s="177" t="s">
        <x:v>136</x:v>
      </x:c>
      <x:c r="F54" s="120" t="n"/>
      <x:c r="G54" s="120" t="n"/>
      <x:c r="H54" s="120" t="n"/>
      <x:c r="I54" s="120" t="n"/>
      <x:c r="J54" s="121">
        <x:f>SUM(F54:I54)</x:f>
      </x:c>
      <x:c r="K54" s="81" t="n"/>
      <x:c r="L54" s="81" t="n"/>
      <x:c r="M54" s="81" t="n"/>
      <x:c r="N54" s="118">
        <x:f>SUM(K54:M54)</x:f>
      </x:c>
      <x:c r="O54" s="122" t="n">
        <x:v>0.3</x:v>
      </x:c>
      <x:c r="P54" s="81" t="n">
        <x:v>197978</x:v>
      </x:c>
      <x:c r="Q54" s="81" t="n">
        <x:v>69309</x:v>
      </x:c>
      <x:c r="R54" s="81" t="n">
        <x:v>14800</x:v>
      </x:c>
      <x:c r="S54" s="81" t="n">
        <x:v>0</x:v>
      </x:c>
      <x:c r="T54" s="81" t="n">
        <x:v>66869</x:v>
      </x:c>
      <x:c r="U54" s="81" t="n">
        <x:v>20237</x:v>
      </x:c>
      <x:c r="V54" s="118">
        <x:f>SUM(P54:U54)</x:f>
      </x:c>
      <x:c r="W54" s="81" t="n">
        <x:v>369193</x:v>
      </x:c>
      <x:c r="X54" s="81" t="n">
        <x:v>0</x:v>
      </x:c>
      <x:c r="Y54" s="12" t="n">
        <x:v>0</x:v>
      </x:c>
    </x:row>
    <x:row r="55" spans="1:25" s="3" customFormat="1">
      <x:c r="A55" s="194" t="s">
        <x:v>285</x:v>
      </x:c>
      <x:c r="B55" s="194" t="s">
        <x:v>286</x:v>
      </x:c>
      <x:c r="C55" s="194" t="s">
        <x:v>287</x:v>
      </x:c>
      <x:c r="D55" s="198" t="s">
        <x:v>137</x:v>
      </x:c>
      <x:c r="E55" s="177" t="s">
        <x:v>136</x:v>
      </x:c>
      <x:c r="F55" s="120" t="n"/>
      <x:c r="G55" s="120" t="n"/>
      <x:c r="H55" s="120" t="n"/>
      <x:c r="I55" s="120" t="n"/>
      <x:c r="J55" s="121">
        <x:f>SUM(F55:I55)</x:f>
      </x:c>
      <x:c r="K55" s="81" t="n"/>
      <x:c r="L55" s="81" t="n"/>
      <x:c r="M55" s="81" t="n"/>
      <x:c r="N55" s="118">
        <x:f>SUM(K55:M55)</x:f>
      </x:c>
      <x:c r="O55" s="122" t="n">
        <x:v>1</x:v>
      </x:c>
      <x:c r="P55" s="81" t="n">
        <x:v>541032</x:v>
      </x:c>
      <x:c r="Q55" s="81" t="n">
        <x:v>122839</x:v>
      </x:c>
      <x:c r="R55" s="81" t="n">
        <x:v>16000</x:v>
      </x:c>
      <x:c r="S55" s="81" t="n">
        <x:v>0</x:v>
      </x:c>
      <x:c r="T55" s="81" t="n">
        <x:v>92462</x:v>
      </x:c>
      <x:c r="U55" s="81" t="n">
        <x:v>61168</x:v>
      </x:c>
      <x:c r="V55" s="118">
        <x:f>SUM(P55:U55)</x:f>
      </x:c>
      <x:c r="W55" s="81" t="n">
        <x:v>833475</x:v>
      </x:c>
      <x:c r="X55" s="81" t="n">
        <x:v>26</x:v>
      </x:c>
      <x:c r="Y55" s="12" t="n">
        <x:v>0</x:v>
      </x:c>
    </x:row>
    <x:row r="56" spans="1:25" s="3" customFormat="1">
      <x:c r="A56" s="194" t="s">
        <x:v>288</x:v>
      </x:c>
      <x:c r="B56" s="194" t="s">
        <x:v>289</x:v>
      </x:c>
      <x:c r="C56" s="194" t="s">
        <x:v>290</x:v>
      </x:c>
      <x:c r="D56" s="198" t="s">
        <x:v>137</x:v>
      </x:c>
      <x:c r="E56" s="177" t="s">
        <x:v>136</x:v>
      </x:c>
      <x:c r="F56" s="120" t="n"/>
      <x:c r="G56" s="120" t="n"/>
      <x:c r="H56" s="120" t="n"/>
      <x:c r="I56" s="120" t="n"/>
      <x:c r="J56" s="121">
        <x:f>SUM(F56:I56)</x:f>
      </x:c>
      <x:c r="K56" s="81" t="n"/>
      <x:c r="L56" s="81" t="n"/>
      <x:c r="M56" s="81" t="n"/>
      <x:c r="N56" s="118">
        <x:f>SUM(K56:M56)</x:f>
      </x:c>
      <x:c r="O56" s="122" t="n">
        <x:v>1</x:v>
      </x:c>
      <x:c r="P56" s="81" t="n">
        <x:v>519915</x:v>
      </x:c>
      <x:c r="Q56" s="81" t="n">
        <x:v>188123</x:v>
      </x:c>
      <x:c r="R56" s="81" t="n">
        <x:v>47000</x:v>
      </x:c>
      <x:c r="S56" s="81" t="n">
        <x:v>0</x:v>
      </x:c>
      <x:c r="T56" s="81" t="n">
        <x:v>96051</x:v>
      </x:c>
      <x:c r="U56" s="81" t="n">
        <x:v>60775</x:v>
      </x:c>
      <x:c r="V56" s="118">
        <x:f>SUM(P56:U56)</x:f>
      </x:c>
      <x:c r="W56" s="81" t="n">
        <x:v>911831</x:v>
      </x:c>
      <x:c r="X56" s="81" t="n">
        <x:v>33</x:v>
      </x:c>
      <x:c r="Y56" s="12" t="n">
        <x:v>0</x:v>
      </x:c>
    </x:row>
    <x:row r="57" spans="1:25" s="3" customFormat="1">
      <x:c r="A57" s="194" t="s">
        <x:v>291</x:v>
      </x:c>
      <x:c r="B57" s="194" t="s">
        <x:v>292</x:v>
      </x:c>
      <x:c r="C57" s="194" t="s">
        <x:v>293</x:v>
      </x:c>
      <x:c r="D57" s="198" t="s">
        <x:v>136</x:v>
      </x:c>
      <x:c r="E57" s="177" t="s">
        <x:v>136</x:v>
      </x:c>
      <x:c r="F57" s="120" t="n">
        <x:v>54</x:v>
      </x:c>
      <x:c r="G57" s="120" t="n">
        <x:v>0</x:v>
      </x:c>
      <x:c r="H57" s="120" t="n">
        <x:v>0</x:v>
      </x:c>
      <x:c r="I57" s="120" t="n">
        <x:v>0</x:v>
      </x:c>
      <x:c r="J57" s="121">
        <x:f>SUM(F57:I57)</x:f>
      </x:c>
      <x:c r="K57" s="81" t="n">
        <x:v>347700.34</x:v>
      </x:c>
      <x:c r="L57" s="81" t="n">
        <x:v>0</x:v>
      </x:c>
      <x:c r="M57" s="81" t="n">
        <x:v>109450.83</x:v>
      </x:c>
      <x:c r="N57" s="118">
        <x:f>SUM(K57:M57)</x:f>
      </x:c>
      <x:c r="O57" s="122" t="n">
        <x:v>1</x:v>
      </x:c>
      <x:c r="P57" s="81" t="n">
        <x:v>892663</x:v>
      </x:c>
      <x:c r="Q57" s="81" t="n">
        <x:v>116247</x:v>
      </x:c>
      <x:c r="R57" s="81" t="n">
        <x:v>30000</x:v>
      </x:c>
      <x:c r="S57" s="81" t="n">
        <x:v>0</x:v>
      </x:c>
      <x:c r="T57" s="81" t="n">
        <x:v>35926</x:v>
      </x:c>
      <x:c r="U57" s="81" t="n">
        <x:v>145279</x:v>
      </x:c>
      <x:c r="V57" s="118">
        <x:f>SUM(P57:U57)</x:f>
      </x:c>
      <x:c r="W57" s="81" t="n">
        <x:v>1139950</x:v>
      </x:c>
      <x:c r="X57" s="81" t="n">
        <x:v>80165</x:v>
      </x:c>
      <x:c r="Y57" s="12" t="n">
        <x:v>0</x:v>
      </x:c>
    </x:row>
    <x:row r="58" spans="1:25" s="3" customFormat="1">
      <x:c r="A58" s="194" t="s">
        <x:v>294</x:v>
      </x:c>
      <x:c r="B58" s="194" t="s">
        <x:v>295</x:v>
      </x:c>
      <x:c r="C58" s="194" t="s">
        <x:v>296</x:v>
      </x:c>
      <x:c r="D58" s="198" t="s">
        <x:v>137</x:v>
      </x:c>
      <x:c r="E58" s="177" t="s">
        <x:v>136</x:v>
      </x:c>
      <x:c r="F58" s="120" t="n"/>
      <x:c r="G58" s="120" t="n"/>
      <x:c r="H58" s="120" t="n"/>
      <x:c r="I58" s="120" t="n"/>
      <x:c r="J58" s="121">
        <x:f>SUM(F58:I58)</x:f>
      </x:c>
      <x:c r="K58" s="81" t="n"/>
      <x:c r="L58" s="81" t="n"/>
      <x:c r="M58" s="81" t="n"/>
      <x:c r="N58" s="118">
        <x:f>SUM(K58:M58)</x:f>
      </x:c>
      <x:c r="O58" s="122" t="n">
        <x:v>1</x:v>
      </x:c>
      <x:c r="P58" s="81" t="n">
        <x:v>448935</x:v>
      </x:c>
      <x:c r="Q58" s="81" t="n">
        <x:v>321528</x:v>
      </x:c>
      <x:c r="R58" s="81" t="n">
        <x:v>53000</x:v>
      </x:c>
      <x:c r="S58" s="81" t="n">
        <x:v>0</x:v>
      </x:c>
      <x:c r="T58" s="81" t="n">
        <x:v>84528</x:v>
      </x:c>
      <x:c r="U58" s="81" t="n">
        <x:v>114871</x:v>
      </x:c>
      <x:c r="V58" s="118">
        <x:f>SUM(P58:U58)</x:f>
      </x:c>
      <x:c r="W58" s="81" t="n">
        <x:v>966605</x:v>
      </x:c>
      <x:c r="X58" s="81" t="n">
        <x:v>56258</x:v>
      </x:c>
      <x:c r="Y58" s="12" t="n">
        <x:v>0</x:v>
      </x:c>
    </x:row>
    <x:row r="59" spans="1:25" s="3" customFormat="1">
      <x:c r="A59" s="194" t="s">
        <x:v>297</x:v>
      </x:c>
      <x:c r="B59" s="194" t="s">
        <x:v>298</x:v>
      </x:c>
      <x:c r="C59" s="194" t="s">
        <x:v>299</x:v>
      </x:c>
      <x:c r="D59" s="198" t="s">
        <x:v>137</x:v>
      </x:c>
      <x:c r="E59" s="177" t="s">
        <x:v>136</x:v>
      </x:c>
      <x:c r="F59" s="120" t="n"/>
      <x:c r="G59" s="120" t="n"/>
      <x:c r="H59" s="120" t="n"/>
      <x:c r="I59" s="120" t="n"/>
      <x:c r="J59" s="121">
        <x:f>SUM(F59:I59)</x:f>
      </x:c>
      <x:c r="K59" s="81" t="n"/>
      <x:c r="L59" s="81" t="n"/>
      <x:c r="M59" s="81" t="n"/>
      <x:c r="N59" s="118">
        <x:f>SUM(K59:M59)</x:f>
      </x:c>
      <x:c r="O59" s="122" t="n">
        <x:v>1</x:v>
      </x:c>
      <x:c r="P59" s="81" t="n">
        <x:v>455051</x:v>
      </x:c>
      <x:c r="Q59" s="81" t="n">
        <x:v>265559</x:v>
      </x:c>
      <x:c r="R59" s="81" t="n">
        <x:v>24860</x:v>
      </x:c>
      <x:c r="S59" s="81" t="n">
        <x:v>0</x:v>
      </x:c>
      <x:c r="T59" s="81" t="n">
        <x:v>94609</x:v>
      </x:c>
      <x:c r="U59" s="81" t="n">
        <x:v>61337</x:v>
      </x:c>
      <x:c r="V59" s="118">
        <x:f>SUM(P59:U59)</x:f>
      </x:c>
      <x:c r="W59" s="81" t="n">
        <x:v>900820</x:v>
      </x:c>
      <x:c r="X59" s="81" t="n">
        <x:v>596</x:v>
      </x:c>
      <x:c r="Y59" s="12" t="n">
        <x:v>0</x:v>
      </x:c>
    </x:row>
    <x:row r="60" spans="1:25" s="3" customFormat="1">
      <x:c r="A60" s="194" t="s">
        <x:v>300</x:v>
      </x:c>
      <x:c r="B60" s="194" t="s">
        <x:v>301</x:v>
      </x:c>
      <x:c r="C60" s="194" t="s">
        <x:v>302</x:v>
      </x:c>
      <x:c r="D60" s="198" t="s">
        <x:v>137</x:v>
      </x:c>
      <x:c r="E60" s="177" t="s">
        <x:v>136</x:v>
      </x:c>
      <x:c r="F60" s="120" t="n"/>
      <x:c r="G60" s="120" t="n"/>
      <x:c r="H60" s="120" t="n"/>
      <x:c r="I60" s="120" t="n"/>
      <x:c r="J60" s="121">
        <x:f>SUM(F60:I60)</x:f>
      </x:c>
      <x:c r="K60" s="81" t="n"/>
      <x:c r="L60" s="81" t="n"/>
      <x:c r="M60" s="81" t="n"/>
      <x:c r="N60" s="118">
        <x:f>SUM(K60:M60)</x:f>
      </x:c>
      <x:c r="O60" s="122" t="n">
        <x:v>0.3</x:v>
      </x:c>
      <x:c r="P60" s="81" t="n">
        <x:v>246454</x:v>
      </x:c>
      <x:c r="Q60" s="81" t="n">
        <x:v>47855</x:v>
      </x:c>
      <x:c r="R60" s="81" t="n">
        <x:v>8600</x:v>
      </x:c>
      <x:c r="S60" s="81" t="n">
        <x:v>0</x:v>
      </x:c>
      <x:c r="T60" s="81" t="n">
        <x:v>32046</x:v>
      </x:c>
      <x:c r="U60" s="81" t="n">
        <x:v>20537</x:v>
      </x:c>
      <x:c r="V60" s="118">
        <x:f>SUM(P60:U60)</x:f>
      </x:c>
      <x:c r="W60" s="81" t="n">
        <x:v>355492</x:v>
      </x:c>
      <x:c r="X60" s="81" t="n">
        <x:v>0</x:v>
      </x:c>
      <x:c r="Y60" s="12" t="n">
        <x:v>0</x:v>
      </x:c>
    </x:row>
    <x:row r="61" spans="1:25" s="3" customFormat="1">
      <x:c r="A61" s="194" t="s">
        <x:v>303</x:v>
      </x:c>
      <x:c r="B61" s="194" t="s">
        <x:v>304</x:v>
      </x:c>
      <x:c r="C61" s="194" t="s">
        <x:v>305</x:v>
      </x:c>
      <x:c r="D61" s="198" t="s">
        <x:v>136</x:v>
      </x:c>
      <x:c r="E61" s="177" t="s">
        <x:v>136</x:v>
      </x:c>
      <x:c r="F61" s="120" t="n">
        <x:v>36</x:v>
      </x:c>
      <x:c r="G61" s="120" t="n">
        <x:v>0</x:v>
      </x:c>
      <x:c r="H61" s="120" t="n">
        <x:v>0</x:v>
      </x:c>
      <x:c r="I61" s="120" t="n">
        <x:v>0</x:v>
      </x:c>
      <x:c r="J61" s="121">
        <x:f>SUM(F61:I61)</x:f>
      </x:c>
      <x:c r="K61" s="81" t="n">
        <x:v>295756.65</x:v>
      </x:c>
      <x:c r="L61" s="81" t="n">
        <x:v>0</x:v>
      </x:c>
      <x:c r="M61" s="81" t="n">
        <x:v>0</x:v>
      </x:c>
      <x:c r="N61" s="118">
        <x:f>SUM(K61:M61)</x:f>
      </x:c>
      <x:c r="O61" s="122" t="n">
        <x:v>1</x:v>
      </x:c>
      <x:c r="P61" s="81" t="n">
        <x:v>800731</x:v>
      </x:c>
      <x:c r="Q61" s="81" t="n">
        <x:v>122297</x:v>
      </x:c>
      <x:c r="R61" s="81" t="n">
        <x:v>17065</x:v>
      </x:c>
      <x:c r="S61" s="81" t="n">
        <x:v>0</x:v>
      </x:c>
      <x:c r="T61" s="81" t="n">
        <x:v>21733</x:v>
      </x:c>
      <x:c r="U61" s="81" t="n">
        <x:v>63825</x:v>
      </x:c>
      <x:c r="V61" s="118">
        <x:f>SUM(P61:U61)</x:f>
      </x:c>
      <x:c r="W61" s="81" t="n">
        <x:v>1025567</x:v>
      </x:c>
      <x:c r="X61" s="81" t="n">
        <x:v>84</x:v>
      </x:c>
      <x:c r="Y61" s="12" t="n">
        <x:v>0</x:v>
      </x:c>
    </x:row>
    <x:row r="62" spans="1:25" s="3" customFormat="1">
      <x:c r="A62" s="194" t="s">
        <x:v>306</x:v>
      </x:c>
      <x:c r="B62" s="194" t="s">
        <x:v>307</x:v>
      </x:c>
      <x:c r="C62" s="194" t="s">
        <x:v>308</x:v>
      </x:c>
      <x:c r="D62" s="198" t="s">
        <x:v>137</x:v>
      </x:c>
      <x:c r="E62" s="177" t="s">
        <x:v>137</x:v>
      </x:c>
      <x:c r="F62" s="120" t="n"/>
      <x:c r="G62" s="120" t="n"/>
      <x:c r="H62" s="120" t="n"/>
      <x:c r="I62" s="120" t="n"/>
      <x:c r="J62" s="121">
        <x:f>SUM(F62:I62)</x:f>
      </x:c>
      <x:c r="K62" s="81" t="n"/>
      <x:c r="L62" s="81" t="n"/>
      <x:c r="M62" s="81" t="n"/>
      <x:c r="N62" s="118">
        <x:f>SUM(K62:M62)</x:f>
      </x:c>
      <x:c r="O62" s="122" t="n"/>
      <x:c r="P62" s="81" t="n"/>
      <x:c r="Q62" s="81" t="n"/>
      <x:c r="R62" s="81" t="n"/>
      <x:c r="S62" s="81" t="n"/>
      <x:c r="T62" s="81" t="n"/>
      <x:c r="U62" s="81" t="n"/>
      <x:c r="V62" s="118">
        <x:f>SUM(P62:U62)</x:f>
      </x:c>
      <x:c r="W62" s="81" t="n"/>
      <x:c r="X62" s="81" t="n"/>
      <x:c r="Y62" s="12" t="n"/>
    </x:row>
    <x:row r="63" spans="1:25" s="3" customFormat="1">
      <x:c r="A63" s="194" t="s">
        <x:v>309</x:v>
      </x:c>
      <x:c r="B63" s="194" t="s">
        <x:v>310</x:v>
      </x:c>
      <x:c r="C63" s="194" t="s">
        <x:v>311</x:v>
      </x:c>
      <x:c r="D63" s="198" t="s">
        <x:v>136</x:v>
      </x:c>
      <x:c r="E63" s="177" t="s">
        <x:v>137</x:v>
      </x:c>
      <x:c r="F63" s="120" t="n">
        <x:v>72</x:v>
      </x:c>
      <x:c r="G63" s="120" t="n">
        <x:v>0</x:v>
      </x:c>
      <x:c r="H63" s="120" t="n">
        <x:v>0</x:v>
      </x:c>
      <x:c r="I63" s="120" t="n">
        <x:v>0</x:v>
      </x:c>
      <x:c r="J63" s="121">
        <x:f>SUM(F63:I63)</x:f>
      </x:c>
      <x:c r="K63" s="81" t="n">
        <x:v>492146.07</x:v>
      </x:c>
      <x:c r="L63" s="81" t="n">
        <x:v>0</x:v>
      </x:c>
      <x:c r="M63" s="81" t="n">
        <x:v>109450.79</x:v>
      </x:c>
      <x:c r="N63" s="118">
        <x:f>SUM(K63:M63)</x:f>
      </x:c>
      <x:c r="O63" s="122" t="n"/>
      <x:c r="P63" s="81" t="n"/>
      <x:c r="Q63" s="81" t="n"/>
      <x:c r="R63" s="81" t="n"/>
      <x:c r="S63" s="81" t="n"/>
      <x:c r="T63" s="81" t="n"/>
      <x:c r="U63" s="81" t="n"/>
      <x:c r="V63" s="118">
        <x:f>SUM(P63:U63)</x:f>
      </x:c>
      <x:c r="W63" s="81" t="n"/>
      <x:c r="X63" s="81" t="n"/>
      <x:c r="Y63" s="12" t="n"/>
    </x:row>
    <x:row r="64" spans="1:25" s="3" customFormat="1">
      <x:c r="A64" s="194" t="s">
        <x:v>312</x:v>
      </x:c>
      <x:c r="B64" s="194" t="s">
        <x:v>313</x:v>
      </x:c>
      <x:c r="C64" s="194" t="s">
        <x:v>314</x:v>
      </x:c>
      <x:c r="D64" s="198" t="s">
        <x:v>136</x:v>
      </x:c>
      <x:c r="E64" s="177" t="s">
        <x:v>136</x:v>
      </x:c>
      <x:c r="F64" s="120" t="n">
        <x:v>36</x:v>
      </x:c>
      <x:c r="G64" s="120" t="n">
        <x:v>0</x:v>
      </x:c>
      <x:c r="H64" s="120" t="n">
        <x:v>0</x:v>
      </x:c>
      <x:c r="I64" s="120" t="n">
        <x:v>0</x:v>
      </x:c>
      <x:c r="J64" s="121">
        <x:f>SUM(F64:I64)</x:f>
      </x:c>
      <x:c r="K64" s="81" t="n">
        <x:v>302621.93</x:v>
      </x:c>
      <x:c r="L64" s="81" t="n">
        <x:v>0</x:v>
      </x:c>
      <x:c r="M64" s="81" t="n">
        <x:v>0</x:v>
      </x:c>
      <x:c r="N64" s="118">
        <x:f>SUM(K64:M64)</x:f>
      </x:c>
      <x:c r="O64" s="122" t="n">
        <x:v>1</x:v>
      </x:c>
      <x:c r="P64" s="81" t="n">
        <x:v>1146993</x:v>
      </x:c>
      <x:c r="Q64" s="81" t="n">
        <x:v>101162</x:v>
      </x:c>
      <x:c r="R64" s="81" t="n">
        <x:v>0</x:v>
      </x:c>
      <x:c r="S64" s="81" t="n">
        <x:v>0</x:v>
      </x:c>
      <x:c r="T64" s="81" t="n">
        <x:v>18753</x:v>
      </x:c>
      <x:c r="U64" s="81" t="n">
        <x:v>72731</x:v>
      </x:c>
      <x:c r="V64" s="118">
        <x:f>SUM(P64:U64)</x:f>
      </x:c>
      <x:c r="W64" s="81" t="n">
        <x:v>1339638</x:v>
      </x:c>
      <x:c r="X64" s="81" t="n">
        <x:v>0</x:v>
      </x:c>
      <x:c r="Y64" s="12" t="n">
        <x:v>0</x:v>
      </x:c>
    </x:row>
    <x:row r="65" spans="1:25" s="3" customFormat="1">
      <x:c r="A65" s="194" t="s">
        <x:v>316</x:v>
      </x:c>
      <x:c r="B65" s="194" t="s">
        <x:v>317</x:v>
      </x:c>
      <x:c r="C65" s="194" t="s">
        <x:v>318</x:v>
      </x:c>
      <x:c r="D65" s="198" t="s">
        <x:v>137</x:v>
      </x:c>
      <x:c r="E65" s="177" t="s">
        <x:v>137</x:v>
      </x:c>
      <x:c r="F65" s="120" t="n"/>
      <x:c r="G65" s="120" t="n"/>
      <x:c r="H65" s="120" t="n"/>
      <x:c r="I65" s="120" t="n"/>
      <x:c r="J65" s="121">
        <x:f>SUM(F65:I65)</x:f>
      </x:c>
      <x:c r="K65" s="81" t="n"/>
      <x:c r="L65" s="81" t="n"/>
      <x:c r="M65" s="81" t="n"/>
      <x:c r="N65" s="118">
        <x:f>SUM(K65:M65)</x:f>
      </x:c>
      <x:c r="O65" s="122" t="n"/>
      <x:c r="P65" s="81" t="n"/>
      <x:c r="Q65" s="81" t="n"/>
      <x:c r="R65" s="81" t="n"/>
      <x:c r="S65" s="81" t="n"/>
      <x:c r="T65" s="81" t="n"/>
      <x:c r="U65" s="81" t="n"/>
      <x:c r="V65" s="118">
        <x:f>SUM(P65:U65)</x:f>
      </x:c>
      <x:c r="W65" s="81" t="n"/>
      <x:c r="X65" s="81" t="n"/>
      <x:c r="Y65" s="12" t="n"/>
    </x:row>
    <x:row r="66" spans="1:25" s="3" customFormat="1">
      <x:c r="A66" s="194" t="s">
        <x:v>319</x:v>
      </x:c>
      <x:c r="B66" s="194" t="s">
        <x:v>320</x:v>
      </x:c>
      <x:c r="C66" s="194" t="s">
        <x:v>321</x:v>
      </x:c>
      <x:c r="D66" s="198" t="s">
        <x:v>137</x:v>
      </x:c>
      <x:c r="E66" s="177" t="s">
        <x:v>136</x:v>
      </x:c>
      <x:c r="F66" s="120" t="n"/>
      <x:c r="G66" s="120" t="n"/>
      <x:c r="H66" s="120" t="n"/>
      <x:c r="I66" s="120" t="n"/>
      <x:c r="J66" s="121">
        <x:f>SUM(F66:I66)</x:f>
      </x:c>
      <x:c r="K66" s="81" t="n"/>
      <x:c r="L66" s="81" t="n"/>
      <x:c r="M66" s="81" t="n"/>
      <x:c r="N66" s="118">
        <x:f>SUM(K66:M66)</x:f>
      </x:c>
      <x:c r="O66" s="122" t="n">
        <x:v>0.3</x:v>
      </x:c>
      <x:c r="P66" s="81" t="n">
        <x:v>242845</x:v>
      </x:c>
      <x:c r="Q66" s="81" t="n">
        <x:v>27898</x:v>
      </x:c>
      <x:c r="R66" s="81" t="n">
        <x:v>3800</x:v>
      </x:c>
      <x:c r="S66" s="81" t="n">
        <x:v>0</x:v>
      </x:c>
      <x:c r="T66" s="81" t="n">
        <x:v>28699</x:v>
      </x:c>
      <x:c r="U66" s="81" t="n">
        <x:v>20247</x:v>
      </x:c>
      <x:c r="V66" s="118">
        <x:f>SUM(P66:U66)</x:f>
      </x:c>
      <x:c r="W66" s="81" t="n">
        <x:v>323489</x:v>
      </x:c>
      <x:c r="X66" s="81" t="n">
        <x:v>0</x:v>
      </x:c>
      <x:c r="Y66" s="12" t="n">
        <x:v>0</x:v>
      </x:c>
    </x:row>
    <x:row r="67" spans="1:25" s="3" customFormat="1" ht="15" customHeight="1">
      <x:c r="A67" s="4" t="s">
        <x:v>382</x:v>
      </x:c>
      <x:c r="B67" s="4" t="s"/>
      <x:c r="C67" s="4" t="s"/>
      <x:c r="D67" s="4" t="s"/>
      <x:c r="E67" s="4" t="s"/>
      <x:c r="F67" s="13">
        <x:f>SUM(F8:F66)</x:f>
      </x:c>
      <x:c r="G67" s="13">
        <x:f>SUM(G8:G66)</x:f>
      </x:c>
      <x:c r="H67" s="13">
        <x:f>SUM(H8:H66)</x:f>
      </x:c>
      <x:c r="I67" s="13">
        <x:f>SUM(I8:I66)</x:f>
      </x:c>
      <x:c r="J67" s="13">
        <x:f>SUM(J8:J66)</x:f>
      </x:c>
      <x:c r="K67" s="14">
        <x:f>SUM(K8:K66)</x:f>
      </x:c>
      <x:c r="L67" s="14">
        <x:f>SUM(L8:L66)</x:f>
      </x:c>
      <x:c r="M67" s="14">
        <x:f>SUM(M8:M66)</x:f>
      </x:c>
      <x:c r="N67" s="14">
        <x:f>SUM(N8:N66)</x:f>
      </x:c>
      <x:c r="O67" s="79">
        <x:f>SUM(O8:O66)</x:f>
      </x:c>
      <x:c r="P67" s="14">
        <x:f>SUM(P8:P66)</x:f>
      </x:c>
      <x:c r="Q67" s="14">
        <x:f>SUM(Q8:Q66)</x:f>
      </x:c>
      <x:c r="R67" s="14">
        <x:f>SUM(R8:R66)</x:f>
      </x:c>
      <x:c r="S67" s="14">
        <x:f>SUM(S8:S66)</x:f>
      </x:c>
      <x:c r="T67" s="14">
        <x:f>SUM(T8:T66)</x:f>
      </x:c>
      <x:c r="U67" s="14">
        <x:f>SUM(U8:U66)</x:f>
      </x:c>
      <x:c r="V67" s="14">
        <x:f>SUM(V8:V66)</x:f>
      </x:c>
      <x:c r="W67" s="14">
        <x:f>SUM(W8:W66)</x:f>
      </x:c>
      <x:c r="X67" s="14">
        <x:f>SUM(X8:X66)</x:f>
      </x:c>
      <x:c r="Y67" s="14">
        <x:f>SUM(Y8:Y66)</x:f>
      </x:c>
    </x:row>
    <x:row r="68" spans="1:25" s="3" customFormat="1" ht="15" customHeight="1">
      <x:c r="A68" s="4" t="s"/>
      <x:c r="B68" s="4" t="s"/>
      <x:c r="C68" s="4" t="s"/>
      <x:c r="D68" s="4" t="s"/>
      <x:c r="E68" s="4" t="s"/>
      <x:c r="F68" s="13" t="s"/>
      <x:c r="G68" s="13" t="s"/>
      <x:c r="H68" s="13" t="s"/>
      <x:c r="I68" s="13" t="s"/>
      <x:c r="J68" s="13" t="s"/>
      <x:c r="K68" s="14" t="s"/>
      <x:c r="L68" s="14" t="s"/>
      <x:c r="M68" s="14" t="s"/>
      <x:c r="N68" s="14" t="s"/>
      <x:c r="O68" s="9" t="s"/>
      <x:c r="P68" s="14" t="s"/>
      <x:c r="Q68" s="14" t="s"/>
      <x:c r="R68" s="14" t="s"/>
      <x:c r="S68" s="14" t="s"/>
      <x:c r="T68" s="14" t="s"/>
      <x:c r="U68" s="14" t="s"/>
      <x:c r="V68" s="14" t="s"/>
      <x:c r="W68" s="14" t="s"/>
      <x:c r="X68" s="14" t="s"/>
      <x:c r="Y68" s="14" t="s"/>
    </x:row>
    <x:row r="69" spans="1:25" s="3" customFormat="1" ht="15" customHeight="1">
      <x:c r="D69" s="15" t="s"/>
      <x:c r="F69" s="4" t="s"/>
      <x:c r="I69" s="13" t="s"/>
    </x:row>
    <x:row r="70" spans="1:25" s="3" customFormat="1" ht="15" customHeight="1">
      <x:c r="D70" s="15" t="s"/>
      <x:c r="E70" s="15" t="s"/>
      <x:c r="F70" s="163" t="s">
        <x:v>383</x:v>
      </x:c>
      <x:c r="G70" s="173" t="s"/>
      <x:c r="H70" s="173" t="s"/>
      <x:c r="I70" s="173" t="s"/>
      <x:c r="J70" s="164" t="s"/>
      <x:c r="K70" s="163" t="s">
        <x:v>384</x:v>
      </x:c>
      <x:c r="L70" s="173" t="s"/>
      <x:c r="M70" s="173" t="s"/>
      <x:c r="N70" s="164" t="s"/>
    </x:row>
    <x:row r="71" spans="1:25" s="3" customFormat="1" ht="60" customHeight="1">
      <x:c r="A71" s="0" t="s"/>
      <x:c r="B71" s="0" t="s"/>
      <x:c r="C71" s="0" t="s"/>
      <x:c r="D71" s="15" t="s"/>
      <x:c r="E71" s="15" t="s">
        <x:v>385</x:v>
      </x:c>
      <x:c r="F71" s="98" t="s">
        <x:v>364</x:v>
      </x:c>
      <x:c r="G71" s="5" t="s">
        <x:v>365</x:v>
      </x:c>
      <x:c r="H71" s="5" t="s">
        <x:v>366</x:v>
      </x:c>
      <x:c r="I71" s="99" t="s">
        <x:v>367</x:v>
      </x:c>
      <x:c r="J71" s="11" t="s">
        <x:v>368</x:v>
      </x:c>
      <x:c r="K71" s="98" t="s">
        <x:v>369</x:v>
      </x:c>
      <x:c r="L71" s="5" t="s">
        <x:v>381</x:v>
      </x:c>
      <x:c r="M71" s="99" t="s">
        <x:v>386</x:v>
      </x:c>
      <x:c r="N71" s="61" t="s">
        <x:v>372</x:v>
      </x:c>
      <x:c r="O71" s="0" t="s"/>
      <x:c r="P71" s="0" t="s"/>
      <x:c r="Q71" s="0" t="s"/>
      <x:c r="R71" s="0" t="s"/>
      <x:c r="S71" s="0" t="s"/>
      <x:c r="T71" s="0" t="s"/>
      <x:c r="U71" s="0" t="s"/>
      <x:c r="V71" s="0" t="s"/>
      <x:c r="W71" s="0" t="s"/>
      <x:c r="X71" s="0" t="s"/>
      <x:c r="Y71" s="0" t="s"/>
    </x:row>
    <x:row r="72" spans="1:25" s="3" customFormat="1" ht="15" customHeight="1">
      <x:c r="A72" s="3" t="s">
        <x:v>387</x:v>
      </x:c>
      <x:c r="E72" s="16" t="n">
        <x:v>13</x:v>
      </x:c>
      <x:c r="F72" s="7" t="n">
        <x:v>258</x:v>
      </x:c>
      <x:c r="G72" s="7" t="n">
        <x:v>180</x:v>
      </x:c>
      <x:c r="H72" s="7" t="n">
        <x:v>0</x:v>
      </x:c>
      <x:c r="I72" s="7" t="n">
        <x:v>0</x:v>
      </x:c>
      <x:c r="J72" s="17">
        <x:f>SUM(F72:I72)</x:f>
      </x:c>
      <x:c r="K72" s="81" t="n">
        <x:v>1659424</x:v>
      </x:c>
      <x:c r="L72" s="81" t="n">
        <x:v>0</x:v>
      </x:c>
      <x:c r="M72" s="81" t="n">
        <x:v>0</x:v>
      </x:c>
      <x:c r="N72" s="59">
        <x:f>SUM(K72:M72)</x:f>
      </x:c>
    </x:row>
    <x:row r="73" spans="1:25" s="3" customFormat="1" ht="15" customHeight="1">
      <x:c r="F73" s="77" t="s"/>
      <x:c r="G73" s="77" t="s"/>
      <x:c r="H73" s="77" t="s"/>
      <x:c r="I73" s="77" t="s"/>
      <x:c r="J73" s="77" t="s"/>
      <x:c r="K73" s="78" t="s"/>
      <x:c r="L73" s="78" t="s"/>
      <x:c r="M73" s="78" t="s"/>
      <x:c r="N73" s="78" t="s"/>
    </x:row>
    <x:row r="74" spans="1:25" s="3" customFormat="1" ht="15" customHeight="1">
      <x:c r="A74" s="4" t="s">
        <x:v>388</x:v>
      </x:c>
      <x:c r="B74" s="4" t="s"/>
      <x:c r="C74" s="4" t="s"/>
      <x:c r="D74" s="4" t="s"/>
      <x:c r="E74" s="4" t="s"/>
      <x:c r="F74" s="13">
        <x:f>F67+F72</x:f>
      </x:c>
      <x:c r="G74" s="13">
        <x:f>G67+G72</x:f>
      </x:c>
      <x:c r="H74" s="13">
        <x:f>H67+H72</x:f>
      </x:c>
      <x:c r="I74" s="13">
        <x:f>I67+I72</x:f>
      </x:c>
      <x:c r="J74" s="13">
        <x:f>J67+J72</x:f>
      </x:c>
      <x:c r="K74" s="14">
        <x:f>K67+K72</x:f>
      </x:c>
      <x:c r="L74" s="14">
        <x:f>L67+L72</x:f>
      </x:c>
      <x:c r="M74" s="14">
        <x:f>M67+M72</x:f>
      </x:c>
      <x:c r="N74" s="14">
        <x:f>N67+N72</x:f>
      </x:c>
      <x:c r="O74" s="4" t="s"/>
      <x:c r="P74" s="4" t="s"/>
      <x:c r="Q74" s="4" t="s"/>
      <x:c r="R74" s="4" t="s"/>
      <x:c r="S74" s="4" t="s"/>
      <x:c r="T74" s="4" t="s"/>
      <x:c r="U74" s="4" t="s"/>
      <x:c r="V74" s="4" t="s"/>
      <x:c r="W74" s="4" t="s"/>
      <x:c r="X74" s="4" t="s"/>
      <x:c r="Y7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70:J70"/>
    <x:mergeCell ref="K70:N7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389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390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324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391</x:v>
      </x:c>
      <x:c r="E7" s="61" t="s">
        <x:v>392</x:v>
      </x:c>
      <x:c r="F7" s="61" t="s">
        <x:v>393</x:v>
      </x:c>
      <x:c r="G7" s="61" t="s">
        <x:v>394</x:v>
      </x:c>
      <x:c r="H7" s="61" t="s">
        <x:v>395</x:v>
      </x:c>
      <x:c r="I7" s="61" t="s">
        <x:v>396</x:v>
      </x:c>
      <x:c r="J7" s="61" t="s">
        <x:v>397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>
        <x:v>151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152</x:v>
      </x:c>
      <x:c r="B13" s="194" t="s">
        <x:v>153</x:v>
      </x:c>
      <x:c r="C13" s="194" t="s">
        <x:v>154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155</x:v>
      </x:c>
      <x:c r="B14" s="194" t="s">
        <x:v>156</x:v>
      </x:c>
      <x:c r="C14" s="194" t="s">
        <x:v>157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158</x:v>
      </x:c>
      <x:c r="B15" s="194" t="s">
        <x:v>159</x:v>
      </x:c>
      <x:c r="C15" s="194" t="s">
        <x:v>160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161</x:v>
      </x:c>
      <x:c r="B16" s="194" t="s">
        <x:v>162</x:v>
      </x:c>
      <x:c r="C16" s="194" t="s">
        <x:v>163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164</x:v>
      </x:c>
      <x:c r="B17" s="194" t="s">
        <x:v>165</x:v>
      </x:c>
      <x:c r="C17" s="194" t="s">
        <x:v>166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167</x:v>
      </x:c>
      <x:c r="B18" s="194" t="s">
        <x:v>168</x:v>
      </x:c>
      <x:c r="C18" s="194" t="s">
        <x:v>169</x:v>
      </x:c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171</x:v>
      </x:c>
      <x:c r="B19" s="194" t="s">
        <x:v>172</x:v>
      </x:c>
      <x:c r="C19" s="194" t="s">
        <x:v>173</x:v>
      </x:c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174</x:v>
      </x:c>
      <x:c r="B20" s="194" t="s">
        <x:v>175</x:v>
      </x:c>
      <x:c r="C20" s="194" t="s">
        <x:v>176</x:v>
      </x:c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177</x:v>
      </x:c>
      <x:c r="B21" s="194" t="s">
        <x:v>178</x:v>
      </x:c>
      <x:c r="C21" s="194" t="s">
        <x:v>179</x:v>
      </x:c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>
      <x:c r="A22" s="194" t="s">
        <x:v>180</x:v>
      </x:c>
      <x:c r="B22" s="194" t="s">
        <x:v>181</x:v>
      </x:c>
      <x:c r="C22" s="194" t="s">
        <x:v>182</x:v>
      </x:c>
      <x:c r="D22" s="81" t="n"/>
      <x:c r="E22" s="12" t="n"/>
      <x:c r="F22" s="12" t="n"/>
      <x:c r="G22" s="127" t="n"/>
      <x:c r="H22" s="12" t="n"/>
      <x:c r="I22" s="127" t="n"/>
      <x:c r="J22" s="12" t="n"/>
    </x:row>
    <x:row r="23" spans="1:10" s="23" customFormat="1">
      <x:c r="A23" s="194" t="s">
        <x:v>183</x:v>
      </x:c>
      <x:c r="B23" s="194" t="s">
        <x:v>184</x:v>
      </x:c>
      <x:c r="C23" s="194" t="s">
        <x:v>185</x:v>
      </x:c>
      <x:c r="D23" s="81" t="n"/>
      <x:c r="E23" s="12" t="n"/>
      <x:c r="F23" s="12" t="n"/>
      <x:c r="G23" s="127" t="n"/>
      <x:c r="H23" s="12" t="n"/>
      <x:c r="I23" s="127" t="n"/>
      <x:c r="J23" s="12" t="n"/>
    </x:row>
    <x:row r="24" spans="1:10" s="23" customFormat="1">
      <x:c r="A24" s="194" t="s">
        <x:v>189</x:v>
      </x:c>
      <x:c r="B24" s="194" t="s">
        <x:v>190</x:v>
      </x:c>
      <x:c r="C24" s="194" t="s">
        <x:v>191</x:v>
      </x:c>
      <x:c r="D24" s="81" t="n"/>
      <x:c r="E24" s="12" t="n"/>
      <x:c r="F24" s="12" t="n"/>
      <x:c r="G24" s="127" t="n"/>
      <x:c r="H24" s="12" t="n"/>
      <x:c r="I24" s="127" t="n"/>
      <x:c r="J24" s="12" t="n"/>
    </x:row>
    <x:row r="25" spans="1:10" s="23" customFormat="1">
      <x:c r="A25" s="194" t="s">
        <x:v>192</x:v>
      </x:c>
      <x:c r="B25" s="194" t="s">
        <x:v>193</x:v>
      </x:c>
      <x:c r="C25" s="194" t="s">
        <x:v>194</x:v>
      </x:c>
      <x:c r="D25" s="81" t="n"/>
      <x:c r="E25" s="12" t="n"/>
      <x:c r="F25" s="12" t="n"/>
      <x:c r="G25" s="127" t="n"/>
      <x:c r="H25" s="12" t="n"/>
      <x:c r="I25" s="127" t="n"/>
      <x:c r="J25" s="12" t="n"/>
    </x:row>
    <x:row r="26" spans="1:10" s="23" customFormat="1">
      <x:c r="A26" s="194" t="s">
        <x:v>195</x:v>
      </x:c>
      <x:c r="B26" s="194" t="s">
        <x:v>196</x:v>
      </x:c>
      <x:c r="C26" s="194" t="s">
        <x:v>197</x:v>
      </x:c>
      <x:c r="D26" s="81" t="n"/>
      <x:c r="E26" s="12" t="n"/>
      <x:c r="F26" s="12" t="n"/>
      <x:c r="G26" s="127" t="n"/>
      <x:c r="H26" s="12" t="n"/>
      <x:c r="I26" s="127" t="n"/>
      <x:c r="J26" s="12" t="n"/>
    </x:row>
    <x:row r="27" spans="1:10" s="23" customFormat="1">
      <x:c r="A27" s="194" t="s">
        <x:v>198</x:v>
      </x:c>
      <x:c r="B27" s="194" t="s">
        <x:v>199</x:v>
      </x:c>
      <x:c r="C27" s="194" t="s">
        <x:v>200</x:v>
      </x:c>
      <x:c r="D27" s="81" t="n"/>
      <x:c r="E27" s="12" t="n"/>
      <x:c r="F27" s="12" t="n"/>
      <x:c r="G27" s="127" t="n"/>
      <x:c r="H27" s="12" t="n"/>
      <x:c r="I27" s="127" t="n"/>
      <x:c r="J27" s="12" t="n"/>
    </x:row>
    <x:row r="28" spans="1:10" s="23" customFormat="1">
      <x:c r="A28" s="194" t="s">
        <x:v>201</x:v>
      </x:c>
      <x:c r="B28" s="194" t="s">
        <x:v>202</x:v>
      </x:c>
      <x:c r="C28" s="194" t="s">
        <x:v>203</x:v>
      </x:c>
      <x:c r="D28" s="81" t="n"/>
      <x:c r="E28" s="12" t="n"/>
      <x:c r="F28" s="12" t="n"/>
      <x:c r="G28" s="127" t="n"/>
      <x:c r="H28" s="12" t="n"/>
      <x:c r="I28" s="127" t="n"/>
      <x:c r="J28" s="12" t="n"/>
    </x:row>
    <x:row r="29" spans="1:10" s="23" customFormat="1">
      <x:c r="A29" s="194" t="s">
        <x:v>204</x:v>
      </x:c>
      <x:c r="B29" s="194" t="s">
        <x:v>205</x:v>
      </x:c>
      <x:c r="C29" s="194" t="s">
        <x:v>206</x:v>
      </x:c>
      <x:c r="D29" s="81" t="n"/>
      <x:c r="E29" s="12" t="n"/>
      <x:c r="F29" s="12" t="n"/>
      <x:c r="G29" s="127" t="n"/>
      <x:c r="H29" s="12" t="n"/>
      <x:c r="I29" s="127" t="n"/>
      <x:c r="J29" s="12" t="n"/>
    </x:row>
    <x:row r="30" spans="1:10" s="23" customFormat="1">
      <x:c r="A30" s="194" t="s">
        <x:v>207</x:v>
      </x:c>
      <x:c r="B30" s="194" t="s">
        <x:v>208</x:v>
      </x:c>
      <x:c r="C30" s="194" t="s">
        <x:v>209</x:v>
      </x:c>
      <x:c r="D30" s="81" t="n"/>
      <x:c r="E30" s="12" t="n"/>
      <x:c r="F30" s="12" t="n"/>
      <x:c r="G30" s="127" t="n"/>
      <x:c r="H30" s="12" t="n"/>
      <x:c r="I30" s="127" t="n"/>
      <x:c r="J30" s="12" t="n"/>
    </x:row>
    <x:row r="31" spans="1:10" s="23" customFormat="1">
      <x:c r="A31" s="194" t="s">
        <x:v>210</x:v>
      </x:c>
      <x:c r="B31" s="194" t="s">
        <x:v>211</x:v>
      </x:c>
      <x:c r="C31" s="194" t="s">
        <x:v>212</x:v>
      </x:c>
      <x:c r="D31" s="81" t="n"/>
      <x:c r="E31" s="12" t="n"/>
      <x:c r="F31" s="12" t="n"/>
      <x:c r="G31" s="127" t="n"/>
      <x:c r="H31" s="12" t="n"/>
      <x:c r="I31" s="127" t="n"/>
      <x:c r="J31" s="12" t="n"/>
    </x:row>
    <x:row r="32" spans="1:10" s="23" customFormat="1">
      <x:c r="A32" s="194" t="s">
        <x:v>213</x:v>
      </x:c>
      <x:c r="B32" s="194" t="s">
        <x:v>214</x:v>
      </x:c>
      <x:c r="C32" s="194" t="s">
        <x:v>215</x:v>
      </x:c>
      <x:c r="D32" s="81" t="n"/>
      <x:c r="E32" s="12" t="n"/>
      <x:c r="F32" s="12" t="n"/>
      <x:c r="G32" s="127" t="n"/>
      <x:c r="H32" s="12" t="n"/>
      <x:c r="I32" s="127" t="n"/>
      <x:c r="J32" s="12" t="n"/>
    </x:row>
    <x:row r="33" spans="1:10" s="23" customFormat="1">
      <x:c r="A33" s="194" t="s">
        <x:v>216</x:v>
      </x:c>
      <x:c r="B33" s="194" t="s">
        <x:v>217</x:v>
      </x:c>
      <x:c r="C33" s="194" t="s">
        <x:v>218</x:v>
      </x:c>
      <x:c r="D33" s="81" t="n"/>
      <x:c r="E33" s="12" t="n"/>
      <x:c r="F33" s="12" t="n"/>
      <x:c r="G33" s="127" t="n"/>
      <x:c r="H33" s="12" t="n"/>
      <x:c r="I33" s="127" t="n"/>
      <x:c r="J33" s="12" t="n"/>
    </x:row>
    <x:row r="34" spans="1:10" s="23" customFormat="1">
      <x:c r="A34" s="194" t="s">
        <x:v>219</x:v>
      </x:c>
      <x:c r="B34" s="194" t="s">
        <x:v>220</x:v>
      </x:c>
      <x:c r="C34" s="194" t="s">
        <x:v>221</x:v>
      </x:c>
      <x:c r="D34" s="81" t="n"/>
      <x:c r="E34" s="12" t="n"/>
      <x:c r="F34" s="12" t="n"/>
      <x:c r="G34" s="127" t="n"/>
      <x:c r="H34" s="12" t="n"/>
      <x:c r="I34" s="127" t="n"/>
      <x:c r="J34" s="12" t="n"/>
    </x:row>
    <x:row r="35" spans="1:10" s="23" customFormat="1">
      <x:c r="A35" s="194" t="s">
        <x:v>222</x:v>
      </x:c>
      <x:c r="B35" s="194" t="s">
        <x:v>223</x:v>
      </x:c>
      <x:c r="C35" s="194" t="s">
        <x:v>224</x:v>
      </x:c>
      <x:c r="D35" s="81" t="n"/>
      <x:c r="E35" s="12" t="n"/>
      <x:c r="F35" s="12" t="n"/>
      <x:c r="G35" s="127" t="n"/>
      <x:c r="H35" s="12" t="n"/>
      <x:c r="I35" s="127" t="n"/>
      <x:c r="J35" s="12" t="n"/>
    </x:row>
    <x:row r="36" spans="1:10" s="23" customFormat="1">
      <x:c r="A36" s="194" t="s">
        <x:v>225</x:v>
      </x:c>
      <x:c r="B36" s="194" t="s">
        <x:v>226</x:v>
      </x:c>
      <x:c r="C36" s="194" t="s">
        <x:v>227</x:v>
      </x:c>
      <x:c r="D36" s="81" t="n"/>
      <x:c r="E36" s="12" t="n"/>
      <x:c r="F36" s="12" t="n"/>
      <x:c r="G36" s="127" t="n"/>
      <x:c r="H36" s="12" t="n"/>
      <x:c r="I36" s="127" t="n"/>
      <x:c r="J36" s="12" t="n"/>
    </x:row>
    <x:row r="37" spans="1:10" s="23" customFormat="1">
      <x:c r="A37" s="194" t="s">
        <x:v>228</x:v>
      </x:c>
      <x:c r="B37" s="194" t="s">
        <x:v>229</x:v>
      </x:c>
      <x:c r="C37" s="194" t="s">
        <x:v>230</x:v>
      </x:c>
      <x:c r="D37" s="81" t="n"/>
      <x:c r="E37" s="12" t="n"/>
      <x:c r="F37" s="12" t="n"/>
      <x:c r="G37" s="127" t="n"/>
      <x:c r="H37" s="12" t="n"/>
      <x:c r="I37" s="127" t="n"/>
      <x:c r="J37" s="12" t="n"/>
    </x:row>
    <x:row r="38" spans="1:10" s="23" customFormat="1">
      <x:c r="A38" s="194" t="s">
        <x:v>231</x:v>
      </x:c>
      <x:c r="B38" s="194" t="s">
        <x:v>232</x:v>
      </x:c>
      <x:c r="C38" s="194" t="s">
        <x:v>233</x:v>
      </x:c>
      <x:c r="D38" s="81" t="n"/>
      <x:c r="E38" s="12" t="n"/>
      <x:c r="F38" s="12" t="n"/>
      <x:c r="G38" s="127" t="n"/>
      <x:c r="H38" s="12" t="n"/>
      <x:c r="I38" s="127" t="n"/>
      <x:c r="J38" s="12" t="n"/>
    </x:row>
    <x:row r="39" spans="1:10" s="23" customFormat="1">
      <x:c r="A39" s="194" t="s">
        <x:v>234</x:v>
      </x:c>
      <x:c r="B39" s="194" t="s">
        <x:v>235</x:v>
      </x:c>
      <x:c r="C39" s="194" t="s">
        <x:v>236</x:v>
      </x:c>
      <x:c r="D39" s="81" t="n"/>
      <x:c r="E39" s="12" t="n"/>
      <x:c r="F39" s="12" t="n"/>
      <x:c r="G39" s="127" t="n"/>
      <x:c r="H39" s="12" t="n"/>
      <x:c r="I39" s="127" t="n"/>
      <x:c r="J39" s="12" t="n"/>
    </x:row>
    <x:row r="40" spans="1:10" s="23" customFormat="1">
      <x:c r="A40" s="194" t="s">
        <x:v>239</x:v>
      </x:c>
      <x:c r="B40" s="194" t="s">
        <x:v>240</x:v>
      </x:c>
      <x:c r="C40" s="194" t="s">
        <x:v>241</x:v>
      </x:c>
      <x:c r="D40" s="81" t="n"/>
      <x:c r="E40" s="12" t="n"/>
      <x:c r="F40" s="12" t="n"/>
      <x:c r="G40" s="127" t="n"/>
      <x:c r="H40" s="12" t="n"/>
      <x:c r="I40" s="127" t="n"/>
      <x:c r="J40" s="12" t="n"/>
    </x:row>
    <x:row r="41" spans="1:10" s="23" customFormat="1">
      <x:c r="A41" s="194" t="s">
        <x:v>242</x:v>
      </x:c>
      <x:c r="B41" s="194" t="s">
        <x:v>243</x:v>
      </x:c>
      <x:c r="C41" s="194" t="s">
        <x:v>244</x:v>
      </x:c>
      <x:c r="D41" s="81" t="n"/>
      <x:c r="E41" s="12" t="n"/>
      <x:c r="F41" s="12" t="n"/>
      <x:c r="G41" s="127" t="n"/>
      <x:c r="H41" s="12" t="n"/>
      <x:c r="I41" s="127" t="n"/>
      <x:c r="J41" s="12" t="n"/>
    </x:row>
    <x:row r="42" spans="1:10" s="23" customFormat="1">
      <x:c r="A42" s="194" t="s">
        <x:v>245</x:v>
      </x:c>
      <x:c r="B42" s="194" t="s">
        <x:v>246</x:v>
      </x:c>
      <x:c r="C42" s="194" t="s">
        <x:v>247</x:v>
      </x:c>
      <x:c r="D42" s="81" t="n"/>
      <x:c r="E42" s="12" t="n"/>
      <x:c r="F42" s="12" t="n"/>
      <x:c r="G42" s="127" t="n"/>
      <x:c r="H42" s="12" t="n"/>
      <x:c r="I42" s="127" t="n"/>
      <x:c r="J42" s="12" t="n"/>
    </x:row>
    <x:row r="43" spans="1:10" s="23" customFormat="1">
      <x:c r="A43" s="194" t="s">
        <x:v>248</x:v>
      </x:c>
      <x:c r="B43" s="194" t="s">
        <x:v>249</x:v>
      </x:c>
      <x:c r="C43" s="194" t="s">
        <x:v>250</x:v>
      </x:c>
      <x:c r="D43" s="81" t="n"/>
      <x:c r="E43" s="12" t="n"/>
      <x:c r="F43" s="12" t="n"/>
      <x:c r="G43" s="127" t="n"/>
      <x:c r="H43" s="12" t="n"/>
      <x:c r="I43" s="127" t="n"/>
      <x:c r="J43" s="12" t="n"/>
    </x:row>
    <x:row r="44" spans="1:10" s="23" customFormat="1">
      <x:c r="A44" s="194" t="s">
        <x:v>251</x:v>
      </x:c>
      <x:c r="B44" s="194" t="s">
        <x:v>252</x:v>
      </x:c>
      <x:c r="C44" s="194" t="s">
        <x:v>253</x:v>
      </x:c>
      <x:c r="D44" s="81" t="n"/>
      <x:c r="E44" s="12" t="n"/>
      <x:c r="F44" s="12" t="n"/>
      <x:c r="G44" s="127" t="n"/>
      <x:c r="H44" s="12" t="n"/>
      <x:c r="I44" s="127" t="n"/>
      <x:c r="J44" s="12" t="n"/>
    </x:row>
    <x:row r="45" spans="1:10" s="23" customFormat="1">
      <x:c r="A45" s="194" t="s">
        <x:v>254</x:v>
      </x:c>
      <x:c r="B45" s="194" t="s">
        <x:v>255</x:v>
      </x:c>
      <x:c r="C45" s="194" t="s">
        <x:v>256</x:v>
      </x:c>
      <x:c r="D45" s="81" t="n"/>
      <x:c r="E45" s="12" t="n"/>
      <x:c r="F45" s="12" t="n"/>
      <x:c r="G45" s="127" t="n"/>
      <x:c r="H45" s="12" t="n"/>
      <x:c r="I45" s="127" t="n"/>
      <x:c r="J45" s="12" t="n"/>
    </x:row>
    <x:row r="46" spans="1:10" s="23" customFormat="1">
      <x:c r="A46" s="194" t="s">
        <x:v>257</x:v>
      </x:c>
      <x:c r="B46" s="194" t="s">
        <x:v>258</x:v>
      </x:c>
      <x:c r="C46" s="194" t="s">
        <x:v>259</x:v>
      </x:c>
      <x:c r="D46" s="81" t="n"/>
      <x:c r="E46" s="12" t="n"/>
      <x:c r="F46" s="12" t="n"/>
      <x:c r="G46" s="127" t="n"/>
      <x:c r="H46" s="12" t="n"/>
      <x:c r="I46" s="127" t="n"/>
      <x:c r="J46" s="12" t="n"/>
    </x:row>
    <x:row r="47" spans="1:10" s="23" customFormat="1">
      <x:c r="A47" s="194" t="s">
        <x:v>260</x:v>
      </x:c>
      <x:c r="B47" s="194" t="s">
        <x:v>261</x:v>
      </x:c>
      <x:c r="C47" s="194" t="s">
        <x:v>262</x:v>
      </x:c>
      <x:c r="D47" s="81" t="n"/>
      <x:c r="E47" s="12" t="n"/>
      <x:c r="F47" s="12" t="n"/>
      <x:c r="G47" s="127" t="n"/>
      <x:c r="H47" s="12" t="n"/>
      <x:c r="I47" s="127" t="n"/>
      <x:c r="J47" s="12" t="n"/>
    </x:row>
    <x:row r="48" spans="1:10" s="23" customFormat="1">
      <x:c r="A48" s="194" t="s">
        <x:v>263</x:v>
      </x:c>
      <x:c r="B48" s="194" t="s">
        <x:v>264</x:v>
      </x:c>
      <x:c r="C48" s="194" t="s">
        <x:v>265</x:v>
      </x:c>
      <x:c r="D48" s="81" t="n"/>
      <x:c r="E48" s="12" t="n"/>
      <x:c r="F48" s="12" t="n"/>
      <x:c r="G48" s="127" t="n"/>
      <x:c r="H48" s="12" t="n"/>
      <x:c r="I48" s="127" t="n"/>
      <x:c r="J48" s="12" t="n"/>
    </x:row>
    <x:row r="49" spans="1:10" s="23" customFormat="1">
      <x:c r="A49" s="194" t="s">
        <x:v>266</x:v>
      </x:c>
      <x:c r="B49" s="194" t="s">
        <x:v>267</x:v>
      </x:c>
      <x:c r="C49" s="194" t="s">
        <x:v>268</x:v>
      </x:c>
      <x:c r="D49" s="81" t="n"/>
      <x:c r="E49" s="12" t="n"/>
      <x:c r="F49" s="12" t="n"/>
      <x:c r="G49" s="127" t="n"/>
      <x:c r="H49" s="12" t="n"/>
      <x:c r="I49" s="127" t="n"/>
      <x:c r="J49" s="12" t="n"/>
    </x:row>
    <x:row r="50" spans="1:10" s="23" customFormat="1">
      <x:c r="A50" s="194" t="s">
        <x:v>269</x:v>
      </x:c>
      <x:c r="B50" s="194" t="s">
        <x:v>270</x:v>
      </x:c>
      <x:c r="C50" s="194" t="s">
        <x:v>271</x:v>
      </x:c>
      <x:c r="D50" s="81" t="n"/>
      <x:c r="E50" s="12" t="n"/>
      <x:c r="F50" s="12" t="n"/>
      <x:c r="G50" s="127" t="n"/>
      <x:c r="H50" s="12" t="n"/>
      <x:c r="I50" s="127" t="n"/>
      <x:c r="J50" s="12" t="n"/>
    </x:row>
    <x:row r="51" spans="1:10" s="23" customFormat="1">
      <x:c r="A51" s="194" t="s">
        <x:v>272</x:v>
      </x:c>
      <x:c r="B51" s="194" t="s">
        <x:v>273</x:v>
      </x:c>
      <x:c r="C51" s="194" t="s">
        <x:v>274</x:v>
      </x:c>
      <x:c r="D51" s="81" t="n"/>
      <x:c r="E51" s="12" t="n"/>
      <x:c r="F51" s="12" t="n"/>
      <x:c r="G51" s="127" t="n"/>
      <x:c r="H51" s="12" t="n"/>
      <x:c r="I51" s="127" t="n"/>
      <x:c r="J51" s="12" t="n"/>
    </x:row>
    <x:row r="52" spans="1:10" s="23" customFormat="1">
      <x:c r="A52" s="194" t="s">
        <x:v>275</x:v>
      </x:c>
      <x:c r="B52" s="194" t="s">
        <x:v>276</x:v>
      </x:c>
      <x:c r="C52" s="194" t="s">
        <x:v>277</x:v>
      </x:c>
      <x:c r="D52" s="81" t="n"/>
      <x:c r="E52" s="12" t="n"/>
      <x:c r="F52" s="12" t="n"/>
      <x:c r="G52" s="127" t="n"/>
      <x:c r="H52" s="12" t="n"/>
      <x:c r="I52" s="127" t="n"/>
      <x:c r="J52" s="12" t="n"/>
    </x:row>
    <x:row r="53" spans="1:10" s="23" customFormat="1">
      <x:c r="A53" s="194" t="s">
        <x:v>278</x:v>
      </x:c>
      <x:c r="B53" s="194" t="s">
        <x:v>279</x:v>
      </x:c>
      <x:c r="C53" s="194" t="s">
        <x:v>280</x:v>
      </x:c>
      <x:c r="D53" s="81" t="n"/>
      <x:c r="E53" s="12" t="n"/>
      <x:c r="F53" s="12" t="n"/>
      <x:c r="G53" s="127" t="n"/>
      <x:c r="H53" s="12" t="n"/>
      <x:c r="I53" s="127" t="n"/>
      <x:c r="J53" s="12" t="n"/>
    </x:row>
    <x:row r="54" spans="1:10" s="23" customFormat="1">
      <x:c r="A54" s="194" t="s">
        <x:v>282</x:v>
      </x:c>
      <x:c r="B54" s="194" t="s">
        <x:v>283</x:v>
      </x:c>
      <x:c r="C54" s="194" t="s">
        <x:v>284</x:v>
      </x:c>
      <x:c r="D54" s="81" t="n"/>
      <x:c r="E54" s="12" t="n"/>
      <x:c r="F54" s="12" t="n"/>
      <x:c r="G54" s="127" t="n"/>
      <x:c r="H54" s="12" t="n"/>
      <x:c r="I54" s="127" t="n"/>
      <x:c r="J54" s="12" t="n"/>
    </x:row>
    <x:row r="55" spans="1:10" s="23" customFormat="1">
      <x:c r="A55" s="194" t="s">
        <x:v>285</x:v>
      </x:c>
      <x:c r="B55" s="194" t="s">
        <x:v>286</x:v>
      </x:c>
      <x:c r="C55" s="194" t="s">
        <x:v>287</x:v>
      </x:c>
      <x:c r="D55" s="81" t="n"/>
      <x:c r="E55" s="12" t="n"/>
      <x:c r="F55" s="12" t="n"/>
      <x:c r="G55" s="127" t="n"/>
      <x:c r="H55" s="12" t="n"/>
      <x:c r="I55" s="127" t="n"/>
      <x:c r="J55" s="12" t="n"/>
    </x:row>
    <x:row r="56" spans="1:10" s="23" customFormat="1">
      <x:c r="A56" s="194" t="s">
        <x:v>288</x:v>
      </x:c>
      <x:c r="B56" s="194" t="s">
        <x:v>289</x:v>
      </x:c>
      <x:c r="C56" s="194" t="s">
        <x:v>290</x:v>
      </x:c>
      <x:c r="D56" s="81" t="n"/>
      <x:c r="E56" s="12" t="n"/>
      <x:c r="F56" s="12" t="n"/>
      <x:c r="G56" s="127" t="n"/>
      <x:c r="H56" s="12" t="n"/>
      <x:c r="I56" s="127" t="n"/>
      <x:c r="J56" s="12" t="n"/>
    </x:row>
    <x:row r="57" spans="1:10" s="23" customFormat="1">
      <x:c r="A57" s="194" t="s">
        <x:v>291</x:v>
      </x:c>
      <x:c r="B57" s="194" t="s">
        <x:v>292</x:v>
      </x:c>
      <x:c r="C57" s="194" t="s">
        <x:v>293</x:v>
      </x:c>
      <x:c r="D57" s="81" t="n"/>
      <x:c r="E57" s="12" t="n"/>
      <x:c r="F57" s="12" t="n"/>
      <x:c r="G57" s="127" t="n"/>
      <x:c r="H57" s="12" t="n"/>
      <x:c r="I57" s="127" t="n"/>
      <x:c r="J57" s="12" t="n"/>
    </x:row>
    <x:row r="58" spans="1:10" s="23" customFormat="1">
      <x:c r="A58" s="194" t="s">
        <x:v>294</x:v>
      </x:c>
      <x:c r="B58" s="194" t="s">
        <x:v>295</x:v>
      </x:c>
      <x:c r="C58" s="194" t="s">
        <x:v>296</x:v>
      </x:c>
      <x:c r="D58" s="81" t="n"/>
      <x:c r="E58" s="12" t="n"/>
      <x:c r="F58" s="12" t="n"/>
      <x:c r="G58" s="127" t="n"/>
      <x:c r="H58" s="12" t="n"/>
      <x:c r="I58" s="127" t="n"/>
      <x:c r="J58" s="12" t="n"/>
    </x:row>
    <x:row r="59" spans="1:10" s="23" customFormat="1">
      <x:c r="A59" s="194" t="s">
        <x:v>297</x:v>
      </x:c>
      <x:c r="B59" s="194" t="s">
        <x:v>298</x:v>
      </x:c>
      <x:c r="C59" s="194" t="s">
        <x:v>299</x:v>
      </x:c>
      <x:c r="D59" s="81" t="n"/>
      <x:c r="E59" s="12" t="n"/>
      <x:c r="F59" s="12" t="n"/>
      <x:c r="G59" s="127" t="n"/>
      <x:c r="H59" s="12" t="n"/>
      <x:c r="I59" s="127" t="n"/>
      <x:c r="J59" s="12" t="n"/>
    </x:row>
    <x:row r="60" spans="1:10" s="23" customFormat="1">
      <x:c r="A60" s="194" t="s">
        <x:v>300</x:v>
      </x:c>
      <x:c r="B60" s="194" t="s">
        <x:v>301</x:v>
      </x:c>
      <x:c r="C60" s="194" t="s">
        <x:v>302</x:v>
      </x:c>
      <x:c r="D60" s="81" t="n"/>
      <x:c r="E60" s="12" t="n"/>
      <x:c r="F60" s="12" t="n"/>
      <x:c r="G60" s="127" t="n"/>
      <x:c r="H60" s="12" t="n"/>
      <x:c r="I60" s="127" t="n"/>
      <x:c r="J60" s="12" t="n"/>
    </x:row>
    <x:row r="61" spans="1:10" s="23" customFormat="1">
      <x:c r="A61" s="194" t="s">
        <x:v>303</x:v>
      </x:c>
      <x:c r="B61" s="194" t="s">
        <x:v>304</x:v>
      </x:c>
      <x:c r="C61" s="194" t="s">
        <x:v>305</x:v>
      </x:c>
      <x:c r="D61" s="81" t="n"/>
      <x:c r="E61" s="12" t="n"/>
      <x:c r="F61" s="12" t="n"/>
      <x:c r="G61" s="127" t="n"/>
      <x:c r="H61" s="12" t="n"/>
      <x:c r="I61" s="127" t="n"/>
      <x:c r="J61" s="12" t="n"/>
    </x:row>
    <x:row r="62" spans="1:10" s="23" customFormat="1">
      <x:c r="A62" s="194" t="s">
        <x:v>306</x:v>
      </x:c>
      <x:c r="B62" s="194" t="s">
        <x:v>307</x:v>
      </x:c>
      <x:c r="C62" s="194" t="s">
        <x:v>308</x:v>
      </x:c>
      <x:c r="D62" s="81" t="n"/>
      <x:c r="E62" s="12" t="n"/>
      <x:c r="F62" s="12" t="n"/>
      <x:c r="G62" s="127" t="n"/>
      <x:c r="H62" s="12" t="n"/>
      <x:c r="I62" s="127" t="n"/>
      <x:c r="J62" s="12" t="n"/>
    </x:row>
    <x:row r="63" spans="1:10" s="23" customFormat="1">
      <x:c r="A63" s="194" t="s">
        <x:v>309</x:v>
      </x:c>
      <x:c r="B63" s="194" t="s">
        <x:v>310</x:v>
      </x:c>
      <x:c r="C63" s="194" t="s">
        <x:v>311</x:v>
      </x:c>
      <x:c r="D63" s="81" t="n"/>
      <x:c r="E63" s="12" t="n"/>
      <x:c r="F63" s="12" t="n"/>
      <x:c r="G63" s="127" t="n"/>
      <x:c r="H63" s="12" t="n"/>
      <x:c r="I63" s="127" t="n"/>
      <x:c r="J63" s="12" t="n"/>
    </x:row>
    <x:row r="64" spans="1:10" s="23" customFormat="1">
      <x:c r="A64" s="194" t="s">
        <x:v>312</x:v>
      </x:c>
      <x:c r="B64" s="194" t="s">
        <x:v>313</x:v>
      </x:c>
      <x:c r="C64" s="194" t="s">
        <x:v>314</x:v>
      </x:c>
      <x:c r="D64" s="81" t="n"/>
      <x:c r="E64" s="12" t="n"/>
      <x:c r="F64" s="12" t="n"/>
      <x:c r="G64" s="127" t="n"/>
      <x:c r="H64" s="12" t="n"/>
      <x:c r="I64" s="127" t="n"/>
      <x:c r="J64" s="12" t="n"/>
    </x:row>
    <x:row r="65" spans="1:10" s="23" customFormat="1">
      <x:c r="A65" s="194" t="s">
        <x:v>316</x:v>
      </x:c>
      <x:c r="B65" s="194" t="s">
        <x:v>317</x:v>
      </x:c>
      <x:c r="C65" s="194" t="s">
        <x:v>318</x:v>
      </x:c>
      <x:c r="D65" s="81" t="n"/>
      <x:c r="E65" s="12" t="n"/>
      <x:c r="F65" s="12" t="n"/>
      <x:c r="G65" s="127" t="n"/>
      <x:c r="H65" s="12" t="n"/>
      <x:c r="I65" s="127" t="n"/>
      <x:c r="J65" s="12" t="n"/>
    </x:row>
    <x:row r="66" spans="1:10" s="23" customFormat="1">
      <x:c r="A66" s="194" t="s">
        <x:v>319</x:v>
      </x:c>
      <x:c r="B66" s="194" t="s">
        <x:v>320</x:v>
      </x:c>
      <x:c r="C66" s="194" t="s">
        <x:v>321</x:v>
      </x:c>
      <x:c r="D66" s="81" t="n"/>
      <x:c r="E66" s="12" t="n"/>
      <x:c r="F66" s="12" t="n"/>
      <x:c r="G66" s="127" t="n"/>
      <x:c r="H66" s="12" t="n"/>
      <x:c r="I66" s="127" t="n"/>
      <x:c r="J66" s="12" t="n"/>
    </x:row>
    <x:row r="67" spans="1:10" s="23" customFormat="1" ht="15" customHeight="1">
      <x:c r="A67" s="4" t="s">
        <x:v>322</x:v>
      </x:c>
      <x:c r="B67" s="4" t="s"/>
      <x:c r="C67" s="4" t="s"/>
      <x:c r="D67" s="14">
        <x:f>SUM(D8:D66)</x:f>
      </x:c>
      <x:c r="E67" s="14">
        <x:f>SUM(E8:E66)</x:f>
      </x:c>
      <x:c r="F67" s="14">
        <x:f>SUM(F8:F66)</x:f>
      </x:c>
      <x:c r="G67" s="200" t="s"/>
      <x:c r="H67" s="14">
        <x:f>SUM(H8:H66)</x:f>
      </x:c>
      <x:c r="I67" s="200" t="s"/>
      <x:c r="J67" s="14">
        <x:f>SUM(J8:J66)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398</x:v>
      </x:c>
      <x:c r="C1" s="82" t="s">
        <x:v>399</x:v>
      </x:c>
    </x:row>
    <x:row r="2" spans="1:9" x14ac:dyDescent="0.3">
      <x:c r="A2" s="2" t="s">
        <x:v>147</x:v>
      </x:c>
      <x:c r="B2" s="83" t="s">
        <x:v>340</x:v>
      </x:c>
      <x:c r="C2" s="83" t="s">
        <x:v>136</x:v>
      </x:c>
    </x:row>
    <x:row r="3" spans="1:9" x14ac:dyDescent="0.3">
      <x:c r="A3" s="2" t="s">
        <x:v>186</x:v>
      </x:c>
      <x:c r="B3" s="83" t="s">
        <x:v>400</x:v>
      </x:c>
      <x:c r="C3" s="83" t="s">
        <x:v>137</x:v>
      </x:c>
      <x:c r="D3" s="2" t="s">
        <x:v>147</x:v>
      </x:c>
      <x:c r="F3" s="2" t="s">
        <x:v>340</x:v>
      </x:c>
      <x:c r="H3" s="2" t="n">
        <x:v>2020</x:v>
      </x:c>
      <x:c r="I3" s="2" t="n">
        <x:v>2015</x:v>
      </x:c>
    </x:row>
    <x:row r="4" spans="1:9" x14ac:dyDescent="0.3">
      <x:c r="A4" s="2" t="s">
        <x:v>401</x:v>
      </x:c>
      <x:c r="B4" s="83" t="s">
        <x:v>402</x:v>
      </x:c>
      <x:c r="D4" s="2" t="s">
        <x:v>403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133</x:v>
      </x:c>
      <x:c r="B5" s="83" t="s">
        <x:v>404</x:v>
      </x:c>
      <x:c r="D5" s="2" t="s">
        <x:v>405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405</x:v>
      </x:c>
      <x:c r="B6" s="83" t="s">
        <x:v>6</x:v>
      </x:c>
      <x:c r="C6" s="0" t="s"/>
      <x:c r="D6" s="0" t="s">
        <x:v>186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406</x:v>
      </x:c>
      <x:c r="B7" s="83" t="n">
        <x:v>4</x:v>
      </x:c>
      <x:c r="D7" s="2" t="s">
        <x:v>237</x:v>
      </x:c>
      <x:c r="F7" s="2" t="n">
        <x:v>3</x:v>
      </x:c>
      <x:c r="I7" s="2" t="n">
        <x:v>2019</x:v>
      </x:c>
    </x:row>
    <x:row r="8" spans="1:9" x14ac:dyDescent="0.3">
      <x:c r="A8" s="2" t="s">
        <x:v>407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170</x:v>
      </x:c>
      <x:c r="B9" s="83" t="n">
        <x:v>6</x:v>
      </x:c>
      <x:c r="D9" s="2" t="s">
        <x:v>401</x:v>
      </x:c>
      <x:c r="F9" s="2" t="n">
        <x:v>5</x:v>
      </x:c>
      <x:c r="I9" s="2" t="n">
        <x:v>2021</x:v>
      </x:c>
    </x:row>
    <x:row r="10" spans="1:9" x14ac:dyDescent="0.3">
      <x:c r="A10" s="2" t="s">
        <x:v>403</x:v>
      </x:c>
      <x:c r="B10" s="83" t="n">
        <x:v>7</x:v>
      </x:c>
      <x:c r="D10" s="2" t="s">
        <x:v>170</x:v>
      </x:c>
      <x:c r="F10" s="2" t="n">
        <x:v>6</x:v>
      </x:c>
    </x:row>
    <x:row r="11" spans="1:9" x14ac:dyDescent="0.3">
      <x:c r="A11" s="2" t="s">
        <x:v>237</x:v>
      </x:c>
      <x:c r="B11" s="83" t="n">
        <x:v>8</x:v>
      </x:c>
      <x:c r="D11" s="2" t="s">
        <x:v>406</x:v>
      </x:c>
      <x:c r="F11" s="2" t="n">
        <x:v>7</x:v>
      </x:c>
    </x:row>
    <x:row r="12" spans="1:9" x14ac:dyDescent="0.3">
      <x:c r="B12" s="83" t="n">
        <x:v>9</x:v>
      </x:c>
      <x:c r="D12" s="2" t="s">
        <x:v>407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406</x:v>
      </x:c>
      <x:c r="F16" s="2" t="n">
        <x:v>12</x:v>
      </x:c>
    </x:row>
    <x:row r="17" spans="1:9" x14ac:dyDescent="0.3">
      <x:c r="B17" s="83" t="s">
        <x:v>407</x:v>
      </x:c>
      <x:c r="F17" s="2" t="s">
        <x:v>406</x:v>
      </x:c>
    </x:row>
    <x:row r="18" spans="1:9" x14ac:dyDescent="0.3">
      <x:c r="B18" s="83" t="s">
        <x:v>170</x:v>
      </x:c>
      <x:c r="F18" s="2" t="s">
        <x:v>407</x:v>
      </x:c>
    </x:row>
    <x:row r="19" spans="1:9">
      <x:c r="F19" s="2" t="s">
        <x:v>170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2020-10-13T15:30:05.8910630Z</dcterms:modified>
</coreProperties>
</file>