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<x:sst xmlns:x="http://schemas.openxmlformats.org/spreadsheetml/2006/main" count="231" uniqueCount="231">
  <x:si>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</x:si>
  <x:si>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</x:si>
  <x:si>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Brushton-Moira</x:t>
  </x:si>
  <x:si>
    <x:t>BEDS Code</x:t>
  </x:si>
  <x:si>
    <x:t>161601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</x:si>
  <x:si>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</x:si>
  <x:si>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</x:si>
  <x:si>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</x:si>
  <x:si>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</x:si>
  <x:si>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</x:si>
  <x:si>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Angela DeBeer</x:t>
  </x:si>
  <x:si>
    <x:t>Street Address Line 1</x:t>
  </x:si>
  <x:si>
    <x:t>758 County Route 7</x:t>
  </x:si>
  <x:si>
    <x:t>Title of Contact</x:t>
  </x:si>
  <x:si>
    <x:t>Treasurer</x:t>
  </x:si>
  <x:si>
    <x:t>Street Address Line 2</x:t>
  </x:si>
  <x:si>
    <x:t>Email Address</x:t>
  </x:si>
  <x:si>
    <x:t>adebeer@bmcsd.org</x:t>
  </x:si>
  <x:si>
    <x:t>City</x:t>
  </x:si>
  <x:si>
    <x:t>Brushton</x:t>
  </x:si>
  <x:si>
    <x:t>Phone Number</x:t>
  </x:si>
  <x:si>
    <x:t>5185297342</x:t>
  </x:si>
  <x:si>
    <x:t>Zip Code</x:t>
  </x:si>
  <x:si>
    <x:t>12916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</x:si>
  <x:si>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</x:si>
  <x:si>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</x:si>
  <x:si>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</x:si>
  <x:si>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</x:si>
  <x:si>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</x:si>
  <x:si>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</x:si>
  <x:si>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</x:si>
  <x:si>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</x:si>
  <x:si>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</x:si>
  <x:si>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</x:si>
  <x:si>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</x:si>
  <x:si>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</x:si>
  <x:si>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</x:si>
  <x:si>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</x:si>
  <x:si>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</x:si>
  <x:si>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</x:si>
  <x:si>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</x:si>
  <x:si>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</x:si>
  <x:si>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</x:si>
  <x:si>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</x:si>
  <x:si>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</x:si>
  <x:si>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</x:si>
  <x:si>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</x:si>
  <x:si>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</x:si>
  <x:si>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</x:si>
  <x:si>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</x:si>
  <x:si>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</x:si>
  <x:si>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</x:si>
  <x:si>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</x:si>
  <x:si>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</x:si>
  <x:si>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</x:si>
  <x:si>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</x:si>
  <x:si>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</x:si>
  <x:si>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</x:si>
  <x:si>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</x:si>
  <x:si>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</x:si>
  <x:si>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</x:si>
  <x:si>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</x:si>
  <x:si>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</x:si>
  <x:si>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</x:si>
  <x:si>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</x:si>
  <x:si>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</x:si>
  <x:si>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</x:si>
  <x:si>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</x:si>
  <x:si>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</x:si>
  <x:si>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</x:si>
  <x:si>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</x:si>
  <x:si>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</x:si>
  <x:si>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</x:si>
  <x:si>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</x:si>
  <x:si>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</x:si>
  <x:si>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</x:si>
  <x:si>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</x:si>
  <x:si>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</x:si>
  <x:si>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</x:si>
  <x:si>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</x:si>
  <x:si>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</x:si>
  <x:si>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</x:si>
  <x:si>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</x:si>
  <x:si>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</x:si>
  <x:si>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</x:si>
  <x:si>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</x:si>
  <x:si>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</x:si>
  <x:si>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</x:si>
  <x:si>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</x:si>
  <x:si>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</x:si>
  <x:si>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</x:si>
  <x:si>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</x:si>
  <x:si>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</x:si>
  <x:si>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</x:si>
  <x:si>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</x:si>
  <x:si>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</x:si>
  <x:si>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</x:si>
  <x:si>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</x:si>
  <x:si>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</x:si>
  <x:si>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</x:si>
  <x:si>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</x:si>
  <x:si>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</x:si>
  <x:si>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</x:si>
  <x:si>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</x:si>
  <x:si>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</x:si>
  <x:si>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</x:si>
  <x:si>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</x:si>
  <x:si>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</x:si>
  <x:si>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</x:si>
  <x:si>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</x:si>
  <x:si>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</x:si>
  <x:si>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</x:si>
  <x:si>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</x:si>
  <x:si>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</x:si>
  <x:si>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</x:si>
  <x:si>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</x:si>
  <x:si>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</x:si>
  <x:si>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</x:si>
  <x:si>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</x:si>
  <x:si>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</x:si>
  <x:si>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</x:si>
  <x:si>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</x:si>
  <x:si>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</x:si>
  <x:si>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</x:si>
  <x:si>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</x:si>
  <x:si>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</x:si>
  <x:si>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</x:si>
  <x:si>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</x:si>
  <x:si>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</x:si>
  <x:si>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</x:si>
  <x:si>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161601040002</x:t>
  </x:si>
  <x:si>
    <x:t>BRUSHTON-MOIRA HIGH SCHOOL</x:t>
  </x:si>
  <x:si>
    <x:t>Junior-Senior High School</x:t>
  </x:si>
  <x:si>
    <x:t>7</x:t>
  </x:si>
  <x:si>
    <x:t>12</x:t>
  </x:si>
  <x:si>
    <x:t>Yes</x:t>
  </x:si>
  <x:si>
    <x:t>No</x:t>
  </x:si>
  <x:si>
    <x:t>161601040003</x:t>
  </x:si>
  <x:si>
    <x:t>BRUSHTON GRADE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</x:si>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</x:sst>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19869227</x:v>
      </x:c>
      <x:c r="E14" s="10" t="n">
        <x:v>68000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217341</x:v>
      </x:c>
      <x:c r="E15" s="10" t="n">
        <x:v>1277448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549675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2298035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549675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768872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287395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4907</x:v>
      </x:c>
      <x:c r="E35" s="10" t="n">
        <x:v>0</x:v>
      </x:c>
      <x:c r="F35" s="7" t="n">
        <x:v>1</x:v>
      </x:c>
      <x:c r="G35" s="133" t="n">
        <x:v>4907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9506</x:v>
      </x:c>
      <x:c r="E36" s="10" t="n">
        <x:v>0</x:v>
      </x:c>
      <x:c r="F36" s="7" t="n">
        <x:v>2</x:v>
      </x:c>
      <x:c r="G36" s="133" t="n">
        <x:v>4753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1084537</x:v>
      </x:c>
      <x:c r="E37" s="10" t="n">
        <x:v>0</x:v>
      </x:c>
      <x:c r="F37" s="7" t="n">
        <x:v>45</x:v>
      </x:c>
      <x:c r="G37" s="133" t="n">
        <x:v>24100.8222222222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8520</x:v>
      </x:c>
      <x:c r="F43" s="7" t="n">
        <x:v>4</x:v>
      </x:c>
      <x:c r="G43" s="133" t="n">
        <x:v>2130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741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12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2234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596549</x:v>
      </x:c>
      <x:c r="E63" s="10" t="n">
        <x:v>0</x:v>
      </x:c>
      <x:c r="F63" s="84" t="n">
        <x:v>2.4</x:v>
      </x:c>
      <x:c r="G63" s="133" t="n">
        <x:v>248562.083333333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924453</x:v>
      </x:c>
      <x:c r="E64" s="10" t="n">
        <x:v>0</x:v>
      </x:c>
      <x:c r="F64" s="84" t="n">
        <x:v>12</x:v>
      </x:c>
      <x:c r="G64" s="133" t="n">
        <x:v>77037.75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1160955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311175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63659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10855</x:v>
      </x:c>
      <x:c r="E76" s="10" t="n">
        <x:v>0</x:v>
      </x:c>
      <x:c r="F76" s="84" t="n">
        <x:v>0.1</x:v>
      </x:c>
      <x:c r="G76" s="133" t="n">
        <x:v>108550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6820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1043438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5581338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8819488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348</x:v>
      </x:c>
      <x:c r="L8" s="108" t="n">
        <x:v>0</x:v>
      </x:c>
      <x:c r="M8" s="108" t="n">
        <x:v>0</x:v>
      </x:c>
      <x:c r="N8" s="108" t="n">
        <x:v>215</x:v>
      </x:c>
      <x:c r="O8" s="108" t="n">
        <x:v>0</x:v>
      </x:c>
      <x:c r="P8" s="108" t="n">
        <x:v>107</x:v>
      </x:c>
      <x:c r="Q8" s="109" t="n">
        <x:v>3</x:v>
      </x:c>
      <x:c r="R8" s="109" t="n">
        <x:v>31.8</x:v>
      </x:c>
      <x:c r="S8" s="109" t="n">
        <x:v>15</x:v>
      </x:c>
      <x:c r="T8" s="109" t="n">
        <x:v>4</x:v>
      </x:c>
      <x:c r="U8" s="109" t="n">
        <x:v>4.7</x:v>
      </x:c>
      <x:c r="V8" s="109" t="n">
        <x:v>16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393</x:v>
      </x:c>
      <x:c r="L9" s="108" t="n">
        <x:v>18</x:v>
      </x:c>
      <x:c r="M9" s="108" t="n">
        <x:v>12</x:v>
      </x:c>
      <x:c r="N9" s="108" t="n">
        <x:v>245</x:v>
      </x:c>
      <x:c r="O9" s="108" t="n">
        <x:v>0</x:v>
      </x:c>
      <x:c r="P9" s="108" t="n">
        <x:v>82</x:v>
      </x:c>
      <x:c r="Q9" s="109" t="n">
        <x:v>1</x:v>
      </x:c>
      <x:c r="R9" s="109" t="n">
        <x:v>37.2</x:v>
      </x:c>
      <x:c r="S9" s="109" t="n">
        <x:v>12.9</x:v>
      </x:c>
      <x:c r="T9" s="109" t="n">
        <x:v>4</x:v>
      </x:c>
      <x:c r="U9" s="109" t="n">
        <x:v>8.3</x:v>
      </x:c>
      <x:c r="V9" s="109" t="n">
        <x:v>14.3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140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2981083</x:v>
      </x:c>
      <x:c r="E8" s="81" t="n">
        <x:v>803202</x:v>
      </x:c>
      <x:c r="F8" s="117" t="n">
        <x:v>1947014.6325</x:v>
      </x:c>
      <x:c r="G8" s="81" t="n">
        <x:v>395955</x:v>
      </x:c>
      <x:c r="H8" s="81" t="n">
        <x:v>232022</x:v>
      </x:c>
      <x:c r="I8" s="118">
        <x:f>SUM(D8:H8)</x:f>
      </x:c>
      <x:c r="J8" s="81" t="n">
        <x:v>3179018</x:v>
      </x:c>
      <x:c r="K8" s="81" t="n">
        <x:v>0</x:v>
      </x:c>
      <x:c r="L8" s="81" t="n">
        <x:v>1455289</x:v>
      </x:c>
      <x:c r="M8" s="81" t="n">
        <x:v>0</x:v>
      </x:c>
      <x:c r="N8" s="81" t="n">
        <x:v>390982</x:v>
      </x:c>
      <x:c r="O8" s="81" t="n">
        <x:v>459701</x:v>
      </x:c>
      <x:c r="P8" s="81" t="n">
        <x:v>874287</x:v>
      </x:c>
      <x:c r="Q8" s="118">
        <x:f>SUM(J8:P8)</x:f>
      </x:c>
      <x:c r="R8" s="81" t="n">
        <x:v>5899663</x:v>
      </x:c>
      <x:c r="S8" s="81" t="n">
        <x:v>459613</x:v>
      </x:c>
      <x:c r="T8" s="59">
        <x:f>SUM('Part C'!$R8:$S8)</x:f>
      </x:c>
      <x:c r="U8" s="81" t="n">
        <x:v>16953.0545977012</x:v>
      </x:c>
      <x:c r="V8" s="81" t="n">
        <x:v>1320.72701149425</x:v>
      </x:c>
      <x:c r="W8" s="81" t="n">
        <x:v>1859673.18287938</x:v>
      </x:c>
      <x:c r="X8" s="81" t="n">
        <x:v>8218949.18287938</x:v>
      </x:c>
      <x:c r="Y8" s="12" t="n">
        <x:v>23617.6700657453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3488891</x:v>
      </x:c>
      <x:c r="E9" s="81" t="n">
        <x:v>369725</x:v>
      </x:c>
      <x:c r="F9" s="117" t="n">
        <x:v>1985257.932</x:v>
      </x:c>
      <x:c r="G9" s="81" t="n">
        <x:v>238956</x:v>
      </x:c>
      <x:c r="H9" s="81" t="n">
        <x:v>277999</x:v>
      </x:c>
      <x:c r="I9" s="118">
        <x:f>SUM(D9:H9)</x:f>
      </x:c>
      <x:c r="J9" s="81" t="n">
        <x:v>3503520</x:v>
      </x:c>
      <x:c r="K9" s="81" t="n">
        <x:v>135866</x:v>
      </x:c>
      <x:c r="L9" s="81" t="n">
        <x:v>1560006</x:v>
      </x:c>
      <x:c r="M9" s="81" t="n">
        <x:v>164683</x:v>
      </x:c>
      <x:c r="N9" s="81" t="n">
        <x:v>466070</x:v>
      </x:c>
      <x:c r="O9" s="81" t="n">
        <x:v>256230</x:v>
      </x:c>
      <x:c r="P9" s="81" t="n">
        <x:v>274454</x:v>
      </x:c>
      <x:c r="Q9" s="118">
        <x:f>SUM(J9:P9)</x:f>
      </x:c>
      <x:c r="R9" s="81" t="n">
        <x:v>5483515</x:v>
      </x:c>
      <x:c r="S9" s="81" t="n">
        <x:v>877315</x:v>
      </x:c>
      <x:c r="T9" s="59">
        <x:f>SUM('Part C'!$R9:$S9)</x:f>
      </x:c>
      <x:c r="U9" s="81" t="n">
        <x:v>12963.3924349882</x:v>
      </x:c>
      <x:c r="V9" s="81" t="n">
        <x:v>2074.03073286052</x:v>
      </x:c>
      <x:c r="W9" s="81" t="n">
        <x:v>2260464.81712062</x:v>
      </x:c>
      <x:c r="X9" s="81" t="n">
        <x:v>8621294.81712062</x:v>
      </x:c>
      <x:c r="Y9" s="12" t="n">
        <x:v>20381.3116243986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>
        <x:v>0</x:v>
      </x:c>
      <x:c r="Q8" s="81" t="n">
        <x:v>48190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48190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135</x:v>
      </x:c>
      <x:c r="F9" s="120" t="n">
        <x:v>18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85554</x:v>
      </x:c>
      <x:c r="L9" s="81" t="n">
        <x:v>50312</x:v>
      </x:c>
      <x:c r="M9" s="81" t="n">
        <x:v>0</x:v>
      </x:c>
      <x:c r="N9" s="118">
        <x:f>SUM(K9:M9)</x:f>
      </x:c>
      <x:c r="O9" s="122" t="n"/>
      <x:c r="P9" s="81" t="n">
        <x:v>0</x:v>
      </x:c>
      <x:c r="Q9" s="81" t="n">
        <x:v>54422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8">
        <x:f>SUM(P9:U9)</x:f>
      </x:c>
      <x:c r="W9" s="81" t="n">
        <x:v>54422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1</x:v>
      </x:c>
      <x:c r="F15" s="7" t="n">
        <x:v>2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9506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2020-09-14T21:30:06.7362883Z</dcterms:modified>
</coreProperties>
</file>