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W23" i="9"/>
  <x:c r="X23" i="9"/>
  <x:c r="Y23" i="9"/>
  <x:c r="W24" i="9"/>
  <x:c r="X24" i="9"/>
  <x:c r="Y24" i="9"/>
  <x:c r="K25" i="9"/>
  <x:c r="L25" i="9"/>
  <x:c r="M25" i="9"/>
  <x:c r="N25" i="9"/>
  <x:c r="O25" i="9"/>
  <x:c r="P25" i="9"/>
  <x:c r="Q25" i="9"/>
  <x:c r="R25" i="9"/>
  <x:c r="S25" i="9"/>
  <x:c r="T25" i="9"/>
  <x:c r="U25" i="9"/>
  <x:c r="V25" i="9"/>
  <x:c r="W25" i="9"/>
  <x:c r="X25" i="9"/>
  <x:c r="Y2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I23" i="10"/>
  <x:c r="Q23" i="10"/>
  <x:c r="T23" i="10"/>
  <x:c r="I24" i="10"/>
  <x:c r="Q24" i="10"/>
  <x:c r="T24" i="10"/>
  <x:c r="D25" i="10"/>
  <x:c r="E25" i="10"/>
  <x:c r="F25" i="10"/>
  <x:c r="G25" i="10"/>
  <x:c r="H25" i="10"/>
  <x:c r="I25" i="10"/>
  <x:c r="J25" i="10"/>
  <x:c r="K25" i="10"/>
  <x:c r="L25" i="10"/>
  <x:c r="M25" i="10"/>
  <x:c r="N25" i="10"/>
  <x:c r="O25" i="10"/>
  <x:c r="P25" i="10"/>
  <x:c r="Q25" i="10"/>
  <x:c r="R25" i="10"/>
  <x:c r="S25" i="10"/>
  <x:c r="T25" i="10"/>
  <x:c r="W25" i="10"/>
  <x:c r="X2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J23" i="11"/>
  <x:c r="N23" i="11"/>
  <x:c r="V23" i="11"/>
  <x:c r="J24" i="11"/>
  <x:c r="N24" i="11"/>
  <x:c r="V24" i="11"/>
  <x:c r="F25" i="11"/>
  <x:c r="G25" i="11"/>
  <x:c r="H25" i="11"/>
  <x:c r="I25" i="11"/>
  <x:c r="J25" i="11"/>
  <x:c r="K25" i="11"/>
  <x:c r="L25" i="11"/>
  <x:c r="M25" i="11"/>
  <x:c r="N25" i="11"/>
  <x:c r="O25" i="11"/>
  <x:c r="P25" i="11"/>
  <x:c r="Q25" i="11"/>
  <x:c r="R25" i="11"/>
  <x:c r="S25" i="11"/>
  <x:c r="T25" i="11"/>
  <x:c r="U25" i="11"/>
  <x:c r="V25" i="11"/>
  <x:c r="W25" i="11"/>
  <x:c r="X25" i="11"/>
  <x:c r="Y25" i="11"/>
  <x:c r="J30" i="11"/>
  <x:c r="N30" i="11"/>
  <x:c r="F32" i="11"/>
  <x:c r="G32" i="11"/>
  <x:c r="H32" i="11"/>
  <x:c r="I32" i="11"/>
  <x:c r="J32" i="11"/>
  <x:c r="K32" i="11"/>
  <x:c r="L32" i="11"/>
  <x:c r="M32" i="11"/>
  <x:c r="N32" i="11"/>
  <x:c r="D25" i="12"/>
  <x:c r="E25" i="12"/>
  <x:c r="F25" i="12"/>
  <x:c r="H25" i="12"/>
  <x:c r="J25" i="12"/>
</x:calcChain>
</file>

<file path=xl/sharedStrings.xml><?xml version="1.0" encoding="utf-8"?>
<x:sst xmlns:x="http://schemas.openxmlformats.org/spreadsheetml/2006/main" count="279" uniqueCount="279">
  <x:si>
    <x:t>Part A - District-Level Information</x:t>
  </x:si>
  <x:si>
    <x:t>School District Name</x:t>
  </x:si>
  <x:si>
    <x:t>Brentwood</x:t>
  </x:si>
  <x:si>
    <x:t>BEDS Code</x:t>
  </x:si>
  <x:si>
    <x:t>580512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</x:si>
  <x:si>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</x:si>
  <x:si>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</x:si>
  <x:si>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</x:si>
  <x:si>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</x:si>
  <x:si>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</x:si>
  <x:si>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Stacy O'Connor</x:t>
  </x:si>
  <x:si>
    <x:t>Street Address Line 1</x:t>
  </x:si>
  <x:si>
    <x:t>52 Third Avenue</x:t>
  </x:si>
  <x:si>
    <x:t>Title of Contact</x:t>
  </x:si>
  <x:si>
    <x:t>Asst. Supt. for Finance &amp; Operations</x:t>
  </x:si>
  <x:si>
    <x:t>Street Address Line 2</x:t>
  </x:si>
  <x:si>
    <x:t>Email Address</x:t>
  </x:si>
  <x:si>
    <x:t>soconnor@bufsd.org</x:t>
  </x:si>
  <x:si>
    <x:t>City</x:t>
  </x:si>
  <x:si>
    <x:t>Phone Number</x:t>
  </x:si>
  <x:si>
    <x:t>6314342311</x:t>
  </x:si>
  <x:si>
    <x:t>Zip Code</x:t>
  </x:si>
  <x:si>
    <x:t>11717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</x:si>
  <x:si>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</x:si>
  <x:si>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</x:si>
  <x:si>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</x:si>
  <x:si>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</x:si>
  <x:si>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</x:si>
  <x:si>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</x:si>
  <x:si>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</x:si>
  <x:si>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</x:si>
  <x:si>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</x:si>
  <x:si>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</x:si>
  <x:si>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</x:si>
  <x:si>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</x:si>
  <x:si>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</x:si>
  <x:si>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</x:si>
  <x:si>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</x:si>
  <x:si>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</x:si>
  <x:si>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</x:si>
  <x:si>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</x:si>
  <x:si>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</x:si>
  <x:si>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</x:si>
  <x:si>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</x:si>
  <x:si>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</x:si>
  <x:si>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</x:si>
  <x:si>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</x:si>
  <x:si>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</x:si>
  <x:si>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</x:si>
  <x:si>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</x:si>
  <x:si>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</x:si>
  <x:si>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</x:si>
  <x:si>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</x:si>
  <x:si>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</x:si>
  <x:si>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</x:si>
  <x:si>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</x:si>
  <x:si>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</x:si>
  <x:si>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</x:si>
  <x:si>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</x:si>
  <x:si>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</x:si>
  <x:si>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</x:si>
  <x:si>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</x:si>
  <x:si>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</x:si>
  <x:si>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</x:si>
  <x:si>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</x:si>
  <x:si>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</x:si>
  <x:si>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</x:si>
  <x:si>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</x:si>
  <x:si>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</x:si>
  <x:si>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</x:si>
  <x:si>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</x:si>
  <x:si>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</x:si>
  <x:si>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</x:si>
  <x:si>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</x:si>
  <x:si>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</x:si>
  <x:si>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</x:si>
  <x:si>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</x:si>
  <x:si>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</x:si>
  <x:si>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</x:si>
  <x:si>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</x:si>
  <x:si>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</x:si>
  <x:si>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</x:si>
  <x:si>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</x:si>
  <x:si>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</x:si>
  <x:si>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</x:si>
  <x:si>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</x:si>
  <x:si>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</x:si>
  <x:si>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</x:si>
  <x:si>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</x:si>
  <x:si>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</x:si>
  <x:si>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</x:si>
  <x:si>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</x:si>
  <x:si>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</x:si>
  <x:si>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</x:si>
  <x:si>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</x:si>
  <x:si>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</x:si>
  <x:si>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</x:si>
  <x:si>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</x:si>
  <x:si>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</x:si>
  <x:si>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</x:si>
  <x:si>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</x:si>
  <x:si>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</x:si>
  <x:si>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</x:si>
  <x:si>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</x:si>
  <x:si>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</x:si>
  <x:si>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</x:si>
  <x:si>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</x:si>
  <x:si>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</x:si>
  <x:si>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</x:si>
  <x:si>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</x:si>
  <x:si>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</x:si>
  <x:si>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</x:si>
  <x:si>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</x:si>
  <x:si>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</x:si>
  <x:si>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</x:si>
  <x:si>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</x:si>
  <x:si>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</x:si>
  <x:si>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</x:si>
  <x:si>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</x:si>
  <x:si>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</x:si>
  <x:si>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</x:si>
  <x:si>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</x:si>
  <x:si>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</x:si>
  <x:si>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</x:si>
  <x:si>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</x:si>
  <x:si>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</x:si>
  <x:si>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</x:si>
  <x:si>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</x:si>
  <x:si>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</x:si>
  <x:si>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580512030001</x:t>
  </x:si>
  <x:si>
    <x:t>SOUTHWEST ELEMENTARY SCHOOL</x:t>
  </x:si>
  <x:si>
    <x:t>08</x:t>
  </x:si>
  <x:si>
    <x:t>Elementary School</x:t>
  </x:si>
  <x:si>
    <x:t>Pre-K</x:t>
  </x:si>
  <x:si>
    <x:t>5</x:t>
  </x:si>
  <x:si>
    <x:t>Yes</x:t>
  </x:si>
  <x:si>
    <x:t>No</x:t>
  </x:si>
  <x:si>
    <x:t>580512030002</x:t>
  </x:si>
  <x:si>
    <x:t>EAST ELEMENTARY SCHOOL</x:t>
  </x:si>
  <x:si>
    <x:t>05</x:t>
  </x:si>
  <x:si>
    <x:t>580512030003</x:t>
  </x:si>
  <x:si>
    <x:t>HEMLOCK ELEMENTARY SCHOOL</x:t>
  </x:si>
  <x:si>
    <x:t>14</x:t>
  </x:si>
  <x:si>
    <x:t>K</x:t>
  </x:si>
  <x:si>
    <x:t>580512030004</x:t>
  </x:si>
  <x:si>
    <x:t>LAUREL PARK ELEMENTARY SCHOOL</x:t>
  </x:si>
  <x:si>
    <x:t>13</x:t>
  </x:si>
  <x:si>
    <x:t>1</x:t>
  </x:si>
  <x:si>
    <x:t>580512030005</x:t>
  </x:si>
  <x:si>
    <x:t>LORETTA PARK ELEMENTARY SCHOOL</x:t>
  </x:si>
  <x:si>
    <x:t>03</x:t>
  </x:si>
  <x:si>
    <x:t>580512030006</x:t>
  </x:si>
  <x:si>
    <x:t>NORTH ELEMENTARY SCHOOL</x:t>
  </x:si>
  <x:si>
    <x:t>06</x:t>
  </x:si>
  <x:si>
    <x:t>580512030007</x:t>
  </x:si>
  <x:si>
    <x:t>NORTHEAST ELEMENTARY SCHOOL</x:t>
  </x:si>
  <x:si>
    <x:t>09</x:t>
  </x:si>
  <x:si>
    <x:t>580512030009</x:t>
  </x:si>
  <x:si>
    <x:t>OAK PARK ELEMENTARY SCHOOL</x:t>
  </x:si>
  <x:si>
    <x:t>02</x:t>
  </x:si>
  <x:si>
    <x:t>580512030010</x:t>
  </x:si>
  <x:si>
    <x:t>PINE PARK ELEMENTARY SCHOOL</x:t>
  </x:si>
  <x:si>
    <x:t>01</x:t>
  </x:si>
  <x:si>
    <x:t>580512030012</x:t>
  </x:si>
  <x:si>
    <x:t>SOUTHEAST ELEMENTARY SCHOOL</x:t>
  </x:si>
  <x:si>
    <x:t>07</x:t>
  </x:si>
  <x:si>
    <x:t>580512030013</x:t>
  </x:si>
  <x:si>
    <x:t>TWIN PINES ELEMENTARY SCHOOL</x:t>
  </x:si>
  <x:si>
    <x:t>12</x:t>
  </x:si>
  <x:si>
    <x:t>580512030015</x:t>
  </x:si>
  <x:si>
    <x:t>WEST MIDDLE SCHOOL</x:t>
  </x:si>
  <x:si>
    <x:t>22</x:t>
  </x:si>
  <x:si>
    <x:t>Middle/Junior High School</x:t>
  </x:si>
  <x:si>
    <x:t>6</x:t>
  </x:si>
  <x:si>
    <x:t>8</x:t>
  </x:si>
  <x:si>
    <x:t>580512030016</x:t>
  </x:si>
  <x:si>
    <x:t>NORTH MIDDLE SCHOOL</x:t>
  </x:si>
  <x:si>
    <x:t>20</x:t>
  </x:si>
  <x:si>
    <x:t>580512030018</x:t>
  </x:si>
  <x:si>
    <x:t>BRENTWOOD HIGH SCHOOL</x:t>
  </x:si>
  <x:si>
    <x:t>30</x:t>
  </x:si>
  <x:si>
    <x:t>Senior High School</x:t>
  </x:si>
  <x:si>
    <x:t>9</x:t>
  </x:si>
  <x:si>
    <x:t>580512030020</x:t>
  </x:si>
  <x:si>
    <x:t>EAST MIDDLE SCHOOL</x:t>
  </x:si>
  <x:si>
    <x:t>23</x:t>
  </x:si>
  <x:si>
    <x:t>580512030021</x:t>
  </x:si>
  <x:si>
    <x:t>SOUTH MIDDLE SCHOOL</x:t>
  </x:si>
  <x:si>
    <x:t>21</x:t>
  </x:si>
  <x:si>
    <x:t>580512030026</x:t>
  </x:si>
  <x:si>
    <x:t>FRESHMAN CENTER</x:t>
  </x:si>
  <x:si>
    <x:t>32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</x:si>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</x:sst>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413578035</x:v>
      </x:c>
      <x:c r="E14" s="10" t="n">
        <x:v>750000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17610607</x:v>
      </x:c>
      <x:c r="E15" s="10" t="n">
        <x:v>14459898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1718000</x:v>
      </x:c>
      <x:c r="E16" s="10" t="n">
        <x:v>12038101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15896171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1357688</x:v>
      </x:c>
      <x:c r="E22" s="10" t="n">
        <x:v>2312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16165338</x:v>
      </x:c>
      <x:c r="E23" s="10" t="n">
        <x:v>30833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1454414</x:v>
      </x:c>
      <x:c r="E24" s="10" t="n">
        <x:v>10191140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2364189</x:v>
      </x:c>
      <x:c r="E26" s="10" t="n">
        <x:v>1064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29943870</x:v>
      </x:c>
      <x:c r="E27" s="10" t="n">
        <x:v>49971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2141503</x:v>
      </x:c>
      <x:c r="E28" s="10" t="n">
        <x:v>1849095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64890</x:v>
      </x:c>
      <x:c r="E33" s="10" t="n">
        <x:v>111</x:v>
      </x:c>
      <x:c r="F33" s="7" t="n">
        <x:v>3</x:v>
      </x:c>
      <x:c r="G33" s="133" t="n">
        <x:v>21667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1148045</x:v>
      </x:c>
      <x:c r="E35" s="10" t="n">
        <x:v>1955</x:v>
      </x:c>
      <x:c r="F35" s="7" t="n">
        <x:v>74</x:v>
      </x:c>
      <x:c r="G35" s="133" t="n">
        <x:v>15540.5405405405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7159195</x:v>
      </x:c>
      <x:c r="E36" s="10" t="n">
        <x:v>0</x:v>
      </x:c>
      <x:c r="F36" s="7" t="n">
        <x:v>774</x:v>
      </x:c>
      <x:c r="G36" s="133" t="n">
        <x:v>9249.60594315246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2149170</x:v>
      </x:c>
      <x:c r="E37" s="10" t="n">
        <x:v>3660</x:v>
      </x:c>
      <x:c r="F37" s="7" t="n">
        <x:v>115</x:v>
      </x:c>
      <x:c r="G37" s="133" t="n">
        <x:v>18720.2608695652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3793540</x:v>
      </x:c>
      <x:c r="E38" s="10" t="n">
        <x:v>6460</x:v>
      </x:c>
      <x:c r="F38" s="7" t="n">
        <x:v>37</x:v>
      </x:c>
      <x:c r="G38" s="133" t="n">
        <x:v>102702.702702703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375000</x:v>
      </x:c>
      <x:c r="E41" s="10" t="n">
        <x:v>0</x:v>
      </x:c>
      <x:c r="F41" s="7" t="n">
        <x:v>110</x:v>
      </x:c>
      <x:c r="G41" s="133" t="n">
        <x:v>3409.09090909091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1600440</x:v>
      </x:c>
      <x:c r="E42" s="10" t="n">
        <x:v>0</x:v>
      </x:c>
      <x:c r="F42" s="7" t="n">
        <x:v>18</x:v>
      </x:c>
      <x:c r="G42" s="133" t="n">
        <x:v>88913.3333333333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509133</x:v>
      </x:c>
      <x:c r="E44" s="10" t="n">
        <x:v>867</x:v>
      </x:c>
      <x:c r="F44" s="7" t="n">
        <x:v>10</x:v>
      </x:c>
      <x:c r="G44" s="133" t="n">
        <x:v>51000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18607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125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39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140511</x:v>
      </x:c>
      <x:c r="E62" s="10" t="n">
        <x:v>239</x:v>
      </x:c>
      <x:c r="F62" s="84" t="n">
        <x:v>1</x:v>
      </x:c>
      <x:c r="G62" s="133" t="n">
        <x:v>140750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4391249</x:v>
      </x:c>
      <x:c r="E63" s="10" t="n">
        <x:v>7478</x:v>
      </x:c>
      <x:c r="F63" s="84" t="n">
        <x:v>41</x:v>
      </x:c>
      <x:c r="G63" s="133" t="n">
        <x:v>107286.024390244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23497182</x:v>
      </x:c>
      <x:c r="E64" s="10" t="n">
        <x:v>40013</x:v>
      </x:c>
      <x:c r="F64" s="84" t="n">
        <x:v>245.4</x:v>
      </x:c>
      <x:c r="G64" s="133" t="n">
        <x:v>95913.5900570497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9957744</x:v>
      </x:c>
      <x:c r="E65" s="10" t="n">
        <x:v>60495</x:v>
      </x:c>
      <x:c r="F65" s="84" t="n">
        <x:v>12</x:v>
      </x:c>
      <x:c r="G65" s="133" t="n">
        <x:v>834853.25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8518671</x:v>
      </x:c>
      <x:c r="E66" s="10" t="n">
        <x:v>14506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2889812</x:v>
      </x:c>
      <x:c r="E72" s="10" t="n">
        <x:v>4921</x:v>
      </x:c>
      <x:c r="F72" s="84" t="n">
        <x:v>21.7</x:v>
      </x:c>
      <x:c r="G72" s="133" t="n">
        <x:v>133397.834101383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139637</x:v>
      </x:c>
      <x:c r="E73" s="10" t="n">
        <x:v>238</x:v>
      </x:c>
      <x:c r="F73" s="84" t="n">
        <x:v>2.3</x:v>
      </x:c>
      <x:c r="G73" s="133" t="n">
        <x:v>60815.2173913043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51512</x:v>
      </x:c>
      <x:c r="E74" s="10" t="n">
        <x:v>88</x:v>
      </x:c>
      <x:c r="F74" s="84" t="n">
        <x:v>0.1</x:v>
      </x:c>
      <x:c r="G74" s="133" t="n">
        <x:v>516000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16472</x:v>
      </x:c>
      <x:c r="E75" s="10" t="n">
        <x:v>28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67036</x:v>
      </x:c>
      <x:c r="E76" s="10" t="n">
        <x:v>114</x:v>
      </x:c>
      <x:c r="F76" s="84" t="n">
        <x:v>4</x:v>
      </x:c>
      <x:c r="G76" s="133" t="n">
        <x:v>16787.5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1021214</x:v>
      </x:c>
      <x:c r="E78" s="10" t="n">
        <x:v>1739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18749076</x:v>
      </x:c>
      <x:c r="E82" s="10" t="n">
        <x:v>31928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110707606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225819910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1024</x:v>
      </x:c>
      <x:c r="L8" s="108" t="n">
        <x:v>69</x:v>
      </x:c>
      <x:c r="M8" s="108" t="n">
        <x:v>0</x:v>
      </x:c>
      <x:c r="N8" s="108" t="n">
        <x:v>757</x:v>
      </x:c>
      <x:c r="O8" s="108" t="n">
        <x:v>380</x:v>
      </x:c>
      <x:c r="P8" s="108" t="n">
        <x:v>177</x:v>
      </x:c>
      <x:c r="Q8" s="109" t="n">
        <x:v>0</x:v>
      </x:c>
      <x:c r="R8" s="109" t="n">
        <x:v>70</x:v>
      </x:c>
      <x:c r="S8" s="109" t="n">
        <x:v>27.9</x:v>
      </x:c>
      <x:c r="T8" s="109" t="n">
        <x:v>2</x:v>
      </x:c>
      <x:c r="U8" s="109" t="n">
        <x:v>9</x:v>
      </x:c>
      <x:c r="V8" s="109" t="n">
        <x:v>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526</x:v>
      </x:c>
      <x:c r="L9" s="108" t="n">
        <x:v>56</x:v>
      </x:c>
      <x:c r="M9" s="108" t="n">
        <x:v>39</x:v>
      </x:c>
      <x:c r="N9" s="108" t="n">
        <x:v>497</x:v>
      </x:c>
      <x:c r="O9" s="108" t="n">
        <x:v>300</x:v>
      </x:c>
      <x:c r="P9" s="108" t="n">
        <x:v>78</x:v>
      </x:c>
      <x:c r="Q9" s="109" t="n">
        <x:v>6.5</x:v>
      </x:c>
      <x:c r="R9" s="109" t="n">
        <x:v>32</x:v>
      </x:c>
      <x:c r="S9" s="109" t="n">
        <x:v>15</x:v>
      </x:c>
      <x:c r="T9" s="109" t="n">
        <x:v>1</x:v>
      </x:c>
      <x:c r="U9" s="109" t="n">
        <x:v>7</x:v>
      </x:c>
      <x:c r="V9" s="109" t="n">
        <x:v>3.7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>
        <x:v>142</x:v>
      </x:c>
      <x:c r="D10" s="176" t="s">
        <x:v>132</x:v>
      </x:c>
      <x:c r="E10" s="177" t="s">
        <x:v>143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660</x:v>
      </x:c>
      <x:c r="L10" s="108" t="n">
        <x:v>0</x:v>
      </x:c>
      <x:c r="M10" s="108" t="n">
        <x:v>0</x:v>
      </x:c>
      <x:c r="N10" s="108" t="n">
        <x:v>595</x:v>
      </x:c>
      <x:c r="O10" s="108" t="n">
        <x:v>245</x:v>
      </x:c>
      <x:c r="P10" s="108" t="n">
        <x:v>103</x:v>
      </x:c>
      <x:c r="Q10" s="109" t="n">
        <x:v>2</x:v>
      </x:c>
      <x:c r="R10" s="109" t="n">
        <x:v>35</x:v>
      </x:c>
      <x:c r="S10" s="109" t="n">
        <x:v>14</x:v>
      </x:c>
      <x:c r="T10" s="109" t="n">
        <x:v>1</x:v>
      </x:c>
      <x:c r="U10" s="109" t="n">
        <x:v>7</x:v>
      </x:c>
      <x:c r="V10" s="109" t="n">
        <x:v>2.7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>
        <x:v>146</x:v>
      </x:c>
      <x:c r="D11" s="176" t="s">
        <x:v>132</x:v>
      </x:c>
      <x:c r="E11" s="177" t="s">
        <x:v>147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664</x:v>
      </x:c>
      <x:c r="L11" s="108" t="n">
        <x:v>0</x:v>
      </x:c>
      <x:c r="M11" s="108" t="n">
        <x:v>0</x:v>
      </x:c>
      <x:c r="N11" s="108" t="n">
        <x:v>597</x:v>
      </x:c>
      <x:c r="O11" s="108" t="n">
        <x:v>320</x:v>
      </x:c>
      <x:c r="P11" s="108" t="n">
        <x:v>158</x:v>
      </x:c>
      <x:c r="Q11" s="109" t="n">
        <x:v>2</x:v>
      </x:c>
      <x:c r="R11" s="109" t="n">
        <x:v>40</x:v>
      </x:c>
      <x:c r="S11" s="109" t="n">
        <x:v>11.2</x:v>
      </x:c>
      <x:c r="T11" s="109" t="n">
        <x:v>1</x:v>
      </x:c>
      <x:c r="U11" s="109" t="n">
        <x:v>6.4</x:v>
      </x:c>
      <x:c r="V11" s="109" t="n">
        <x:v>2.7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148</x:v>
      </x:c>
      <x:c r="B12" s="175" t="s">
        <x:v>149</x:v>
      </x:c>
      <x:c r="C12" s="174" t="s">
        <x:v>150</x:v>
      </x:c>
      <x:c r="D12" s="176" t="s">
        <x:v>132</x:v>
      </x:c>
      <x:c r="E12" s="177" t="s">
        <x:v>147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727</x:v>
      </x:c>
      <x:c r="L12" s="108" t="n">
        <x:v>0</x:v>
      </x:c>
      <x:c r="M12" s="108" t="n">
        <x:v>0</x:v>
      </x:c>
      <x:c r="N12" s="108" t="n">
        <x:v>677</x:v>
      </x:c>
      <x:c r="O12" s="108" t="n">
        <x:v>340</x:v>
      </x:c>
      <x:c r="P12" s="108" t="n">
        <x:v>48</x:v>
      </x:c>
      <x:c r="Q12" s="109" t="n">
        <x:v>4.5</x:v>
      </x:c>
      <x:c r="R12" s="109" t="n">
        <x:v>38</x:v>
      </x:c>
      <x:c r="S12" s="109" t="n">
        <x:v>10.4</x:v>
      </x:c>
      <x:c r="T12" s="109" t="n">
        <x:v>2</x:v>
      </x:c>
      <x:c r="U12" s="109" t="n">
        <x:v>4</x:v>
      </x:c>
      <x:c r="V12" s="109" t="n">
        <x:v>2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151</x:v>
      </x:c>
      <x:c r="B13" s="175" t="s">
        <x:v>152</x:v>
      </x:c>
      <x:c r="C13" s="174" t="s">
        <x:v>153</x:v>
      </x:c>
      <x:c r="D13" s="176" t="s">
        <x:v>132</x:v>
      </x:c>
      <x:c r="E13" s="177" t="s">
        <x:v>147</x:v>
      </x:c>
      <x:c r="F13" s="177" t="s">
        <x:v>134</x:v>
      </x:c>
      <x:c r="G13" s="177" t="s">
        <x:v>135</x:v>
      </x:c>
      <x:c r="H13" s="177" t="s"/>
      <x:c r="I13" s="177" t="s">
        <x:v>136</x:v>
      </x:c>
      <x:c r="J13" s="107" t="n"/>
      <x:c r="K13" s="108" t="n">
        <x:v>926</x:v>
      </x:c>
      <x:c r="L13" s="108" t="n">
        <x:v>0</x:v>
      </x:c>
      <x:c r="M13" s="108" t="n">
        <x:v>0</x:v>
      </x:c>
      <x:c r="N13" s="108" t="n">
        <x:v>843</x:v>
      </x:c>
      <x:c r="O13" s="108" t="n">
        <x:v>420</x:v>
      </x:c>
      <x:c r="P13" s="108" t="n">
        <x:v>132</x:v>
      </x:c>
      <x:c r="Q13" s="109" t="n">
        <x:v>5</x:v>
      </x:c>
      <x:c r="R13" s="109" t="n">
        <x:v>48</x:v>
      </x:c>
      <x:c r="S13" s="109" t="n">
        <x:v>12.6</x:v>
      </x:c>
      <x:c r="T13" s="109" t="n">
        <x:v>2</x:v>
      </x:c>
      <x:c r="U13" s="109" t="n">
        <x:v>5.2</x:v>
      </x:c>
      <x:c r="V13" s="109" t="n">
        <x:v>5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154</x:v>
      </x:c>
      <x:c r="B14" s="175" t="s">
        <x:v>155</x:v>
      </x:c>
      <x:c r="C14" s="174" t="s">
        <x:v>156</x:v>
      </x:c>
      <x:c r="D14" s="176" t="s">
        <x:v>132</x:v>
      </x:c>
      <x:c r="E14" s="177" t="s">
        <x:v>147</x:v>
      </x:c>
      <x:c r="F14" s="177" t="s">
        <x:v>134</x:v>
      </x:c>
      <x:c r="G14" s="177" t="s">
        <x:v>135</x:v>
      </x:c>
      <x:c r="H14" s="177" t="s"/>
      <x:c r="I14" s="177" t="s">
        <x:v>136</x:v>
      </x:c>
      <x:c r="J14" s="107" t="n"/>
      <x:c r="K14" s="108" t="n">
        <x:v>1059</x:v>
      </x:c>
      <x:c r="L14" s="108" t="n">
        <x:v>0</x:v>
      </x:c>
      <x:c r="M14" s="108" t="n">
        <x:v>0</x:v>
      </x:c>
      <x:c r="N14" s="108" t="n">
        <x:v>973</x:v>
      </x:c>
      <x:c r="O14" s="108" t="n">
        <x:v>485</x:v>
      </x:c>
      <x:c r="P14" s="108" t="n">
        <x:v>63</x:v>
      </x:c>
      <x:c r="Q14" s="109" t="n">
        <x:v>9.3</x:v>
      </x:c>
      <x:c r="R14" s="109" t="n">
        <x:v>48</x:v>
      </x:c>
      <x:c r="S14" s="109" t="n">
        <x:v>10.6</x:v>
      </x:c>
      <x:c r="T14" s="109" t="n">
        <x:v>2</x:v>
      </x:c>
      <x:c r="U14" s="109" t="n">
        <x:v>7.2</x:v>
      </x:c>
      <x:c r="V14" s="109" t="n">
        <x:v>5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157</x:v>
      </x:c>
      <x:c r="B15" s="175" t="s">
        <x:v>158</x:v>
      </x:c>
      <x:c r="C15" s="174" t="s">
        <x:v>159</x:v>
      </x:c>
      <x:c r="D15" s="176" t="s">
        <x:v>132</x:v>
      </x:c>
      <x:c r="E15" s="177" t="s">
        <x:v>147</x:v>
      </x:c>
      <x:c r="F15" s="177" t="s">
        <x:v>134</x:v>
      </x:c>
      <x:c r="G15" s="177" t="s">
        <x:v>135</x:v>
      </x:c>
      <x:c r="H15" s="177" t="s"/>
      <x:c r="I15" s="177" t="s">
        <x:v>136</x:v>
      </x:c>
      <x:c r="J15" s="107" t="n"/>
      <x:c r="K15" s="108" t="n">
        <x:v>785</x:v>
      </x:c>
      <x:c r="L15" s="108" t="n">
        <x:v>0</x:v>
      </x:c>
      <x:c r="M15" s="108" t="n">
        <x:v>0</x:v>
      </x:c>
      <x:c r="N15" s="108" t="n">
        <x:v>708</x:v>
      </x:c>
      <x:c r="O15" s="108" t="n">
        <x:v>320</x:v>
      </x:c>
      <x:c r="P15" s="108" t="n">
        <x:v>164</x:v>
      </x:c>
      <x:c r="Q15" s="109" t="n">
        <x:v>2.2</x:v>
      </x:c>
      <x:c r="R15" s="109" t="n">
        <x:v>45</x:v>
      </x:c>
      <x:c r="S15" s="109" t="n">
        <x:v>23.8</x:v>
      </x:c>
      <x:c r="T15" s="109" t="n">
        <x:v>2</x:v>
      </x:c>
      <x:c r="U15" s="109" t="n">
        <x:v>9.4</x:v>
      </x:c>
      <x:c r="V15" s="109" t="n">
        <x:v>3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160</x:v>
      </x:c>
      <x:c r="B16" s="175" t="s">
        <x:v>161</x:v>
      </x:c>
      <x:c r="C16" s="174" t="s">
        <x:v>162</x:v>
      </x:c>
      <x:c r="D16" s="176" t="s">
        <x:v>132</x:v>
      </x:c>
      <x:c r="E16" s="177" t="s">
        <x:v>143</x:v>
      </x:c>
      <x:c r="F16" s="177" t="s">
        <x:v>147</x:v>
      </x:c>
      <x:c r="G16" s="177" t="s">
        <x:v>135</x:v>
      </x:c>
      <x:c r="H16" s="177" t="s"/>
      <x:c r="I16" s="177" t="s">
        <x:v>136</x:v>
      </x:c>
      <x:c r="J16" s="107" t="n"/>
      <x:c r="K16" s="108" t="n">
        <x:v>606</x:v>
      </x:c>
      <x:c r="L16" s="108" t="n">
        <x:v>0</x:v>
      </x:c>
      <x:c r="M16" s="108" t="n">
        <x:v>0</x:v>
      </x:c>
      <x:c r="N16" s="108" t="n">
        <x:v>561</x:v>
      </x:c>
      <x:c r="O16" s="108" t="n">
        <x:v>330</x:v>
      </x:c>
      <x:c r="P16" s="108" t="n">
        <x:v>116</x:v>
      </x:c>
      <x:c r="Q16" s="109" t="n">
        <x:v>5.8</x:v>
      </x:c>
      <x:c r="R16" s="109" t="n">
        <x:v>33</x:v>
      </x:c>
      <x:c r="S16" s="109" t="n">
        <x:v>10.8</x:v>
      </x:c>
      <x:c r="T16" s="109" t="n">
        <x:v>1</x:v>
      </x:c>
      <x:c r="U16" s="109" t="n">
        <x:v>3</x:v>
      </x:c>
      <x:c r="V16" s="109" t="n">
        <x:v>3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174" t="s">
        <x:v>163</x:v>
      </x:c>
      <x:c r="B17" s="175" t="s">
        <x:v>164</x:v>
      </x:c>
      <x:c r="C17" s="174" t="s">
        <x:v>165</x:v>
      </x:c>
      <x:c r="D17" s="176" t="s">
        <x:v>132</x:v>
      </x:c>
      <x:c r="E17" s="177" t="s">
        <x:v>147</x:v>
      </x:c>
      <x:c r="F17" s="177" t="s">
        <x:v>134</x:v>
      </x:c>
      <x:c r="G17" s="177" t="s">
        <x:v>135</x:v>
      </x:c>
      <x:c r="H17" s="177" t="s"/>
      <x:c r="I17" s="177" t="s">
        <x:v>136</x:v>
      </x:c>
      <x:c r="J17" s="107" t="n"/>
      <x:c r="K17" s="108" t="n">
        <x:v>646</x:v>
      </x:c>
      <x:c r="L17" s="108" t="n">
        <x:v>0</x:v>
      </x:c>
      <x:c r="M17" s="108" t="n">
        <x:v>0</x:v>
      </x:c>
      <x:c r="N17" s="108" t="n">
        <x:v>582</x:v>
      </x:c>
      <x:c r="O17" s="108" t="n">
        <x:v>260</x:v>
      </x:c>
      <x:c r="P17" s="108" t="n">
        <x:v>56</x:v>
      </x:c>
      <x:c r="Q17" s="109" t="n">
        <x:v>4.7</x:v>
      </x:c>
      <x:c r="R17" s="109" t="n">
        <x:v>29</x:v>
      </x:c>
      <x:c r="S17" s="109" t="n">
        <x:v>18.2</x:v>
      </x:c>
      <x:c r="T17" s="109" t="n">
        <x:v>1</x:v>
      </x:c>
      <x:c r="U17" s="109" t="n">
        <x:v>5.4</x:v>
      </x:c>
      <x:c r="V17" s="109" t="n">
        <x:v>2.7</x:v>
      </x:c>
      <x:c r="W17" s="129">
        <x:f>SUM(Q17:V17)</x:f>
      </x:c>
      <x:c r="X17" s="129">
        <x:f>SUM(Q17:R17)</x:f>
      </x:c>
      <x:c r="Y17" s="131">
        <x:f>SUM(S17:V17)</x:f>
      </x:c>
    </x:row>
    <x:row r="18" spans="1:25" s="6" customFormat="1">
      <x:c r="A18" s="174" t="s">
        <x:v>166</x:v>
      </x:c>
      <x:c r="B18" s="175" t="s">
        <x:v>167</x:v>
      </x:c>
      <x:c r="C18" s="174" t="s">
        <x:v>168</x:v>
      </x:c>
      <x:c r="D18" s="176" t="s">
        <x:v>132</x:v>
      </x:c>
      <x:c r="E18" s="177" t="s">
        <x:v>147</x:v>
      </x:c>
      <x:c r="F18" s="177" t="s">
        <x:v>134</x:v>
      </x:c>
      <x:c r="G18" s="177" t="s">
        <x:v>135</x:v>
      </x:c>
      <x:c r="H18" s="177" t="s"/>
      <x:c r="I18" s="177" t="s">
        <x:v>136</x:v>
      </x:c>
      <x:c r="J18" s="107" t="n"/>
      <x:c r="K18" s="108" t="n">
        <x:v>852</x:v>
      </x:c>
      <x:c r="L18" s="108" t="n">
        <x:v>0</x:v>
      </x:c>
      <x:c r="M18" s="108" t="n">
        <x:v>0</x:v>
      </x:c>
      <x:c r="N18" s="108" t="n">
        <x:v>757</x:v>
      </x:c>
      <x:c r="O18" s="108" t="n">
        <x:v>395</x:v>
      </x:c>
      <x:c r="P18" s="108" t="n">
        <x:v>83</x:v>
      </x:c>
      <x:c r="Q18" s="109" t="n">
        <x:v>5.8</x:v>
      </x:c>
      <x:c r="R18" s="109" t="n">
        <x:v>42</x:v>
      </x:c>
      <x:c r="S18" s="109" t="n">
        <x:v>10.6</x:v>
      </x:c>
      <x:c r="T18" s="109" t="n">
        <x:v>2</x:v>
      </x:c>
      <x:c r="U18" s="109" t="n">
        <x:v>5.8</x:v>
      </x:c>
      <x:c r="V18" s="109" t="n">
        <x:v>3</x:v>
      </x:c>
      <x:c r="W18" s="129">
        <x:f>SUM(Q18:V18)</x:f>
      </x:c>
      <x:c r="X18" s="129">
        <x:f>SUM(Q18:R18)</x:f>
      </x:c>
      <x:c r="Y18" s="131">
        <x:f>SUM(S18:V18)</x:f>
      </x:c>
    </x:row>
    <x:row r="19" spans="1:25" s="6" customFormat="1">
      <x:c r="A19" s="174" t="s">
        <x:v>169</x:v>
      </x:c>
      <x:c r="B19" s="175" t="s">
        <x:v>170</x:v>
      </x:c>
      <x:c r="C19" s="174" t="s">
        <x:v>171</x:v>
      </x:c>
      <x:c r="D19" s="176" t="s">
        <x:v>172</x:v>
      </x:c>
      <x:c r="E19" s="177" t="s">
        <x:v>173</x:v>
      </x:c>
      <x:c r="F19" s="177" t="s">
        <x:v>174</x:v>
      </x:c>
      <x:c r="G19" s="177" t="s">
        <x:v>135</x:v>
      </x:c>
      <x:c r="H19" s="177" t="s"/>
      <x:c r="I19" s="177" t="s">
        <x:v>136</x:v>
      </x:c>
      <x:c r="J19" s="107" t="n"/>
      <x:c r="K19" s="108" t="n">
        <x:v>936</x:v>
      </x:c>
      <x:c r="L19" s="108" t="n">
        <x:v>0</x:v>
      </x:c>
      <x:c r="M19" s="108" t="n">
        <x:v>0</x:v>
      </x:c>
      <x:c r="N19" s="108" t="n">
        <x:v>784</x:v>
      </x:c>
      <x:c r="O19" s="108" t="n">
        <x:v>240</x:v>
      </x:c>
      <x:c r="P19" s="108" t="n">
        <x:v>194</x:v>
      </x:c>
      <x:c r="Q19" s="109" t="n">
        <x:v>2.6</x:v>
      </x:c>
      <x:c r="R19" s="109" t="n">
        <x:v>72.2</x:v>
      </x:c>
      <x:c r="S19" s="109" t="n">
        <x:v>10.1</x:v>
      </x:c>
      <x:c r="T19" s="109" t="n">
        <x:v>3</x:v>
      </x:c>
      <x:c r="U19" s="109" t="n">
        <x:v>12.1</x:v>
      </x:c>
      <x:c r="V19" s="109" t="n">
        <x:v>5</x:v>
      </x:c>
      <x:c r="W19" s="129">
        <x:f>SUM(Q19:V19)</x:f>
      </x:c>
      <x:c r="X19" s="129">
        <x:f>SUM(Q19:R19)</x:f>
      </x:c>
      <x:c r="Y19" s="131">
        <x:f>SUM(S19:V19)</x:f>
      </x:c>
    </x:row>
    <x:row r="20" spans="1:25" s="6" customFormat="1">
      <x:c r="A20" s="174" t="s">
        <x:v>175</x:v>
      </x:c>
      <x:c r="B20" s="175" t="s">
        <x:v>176</x:v>
      </x:c>
      <x:c r="C20" s="174" t="s">
        <x:v>177</x:v>
      </x:c>
      <x:c r="D20" s="176" t="s">
        <x:v>172</x:v>
      </x:c>
      <x:c r="E20" s="177" t="s">
        <x:v>173</x:v>
      </x:c>
      <x:c r="F20" s="177" t="s">
        <x:v>174</x:v>
      </x:c>
      <x:c r="G20" s="177" t="s">
        <x:v>135</x:v>
      </x:c>
      <x:c r="H20" s="177" t="s"/>
      <x:c r="I20" s="177" t="s">
        <x:v>136</x:v>
      </x:c>
      <x:c r="J20" s="107" t="n"/>
      <x:c r="K20" s="108" t="n">
        <x:v>1187</x:v>
      </x:c>
      <x:c r="L20" s="108" t="n">
        <x:v>0</x:v>
      </x:c>
      <x:c r="M20" s="108" t="n">
        <x:v>0</x:v>
      </x:c>
      <x:c r="N20" s="108" t="n">
        <x:v>1052</x:v>
      </x:c>
      <x:c r="O20" s="108" t="n">
        <x:v>295</x:v>
      </x:c>
      <x:c r="P20" s="108" t="n">
        <x:v>134</x:v>
      </x:c>
      <x:c r="Q20" s="109" t="n">
        <x:v>9</x:v>
      </x:c>
      <x:c r="R20" s="109" t="n">
        <x:v>66</x:v>
      </x:c>
      <x:c r="S20" s="109" t="n">
        <x:v>6.7</x:v>
      </x:c>
      <x:c r="T20" s="109" t="n">
        <x:v>3</x:v>
      </x:c>
      <x:c r="U20" s="109" t="n">
        <x:v>9</x:v>
      </x:c>
      <x:c r="V20" s="109" t="n">
        <x:v>6</x:v>
      </x:c>
      <x:c r="W20" s="129">
        <x:f>SUM(Q20:V20)</x:f>
      </x:c>
      <x:c r="X20" s="129">
        <x:f>SUM(Q20:R20)</x:f>
      </x:c>
      <x:c r="Y20" s="131">
        <x:f>SUM(S20:V20)</x:f>
      </x:c>
    </x:row>
    <x:row r="21" spans="1:25" s="6" customFormat="1">
      <x:c r="A21" s="174" t="s">
        <x:v>178</x:v>
      </x:c>
      <x:c r="B21" s="175" t="s">
        <x:v>179</x:v>
      </x:c>
      <x:c r="C21" s="174" t="s">
        <x:v>180</x:v>
      </x:c>
      <x:c r="D21" s="176" t="s">
        <x:v>181</x:v>
      </x:c>
      <x:c r="E21" s="177" t="s">
        <x:v>182</x:v>
      </x:c>
      <x:c r="F21" s="177" t="s">
        <x:v>168</x:v>
      </x:c>
      <x:c r="G21" s="177" t="s">
        <x:v>135</x:v>
      </x:c>
      <x:c r="H21" s="177" t="s"/>
      <x:c r="I21" s="177" t="s">
        <x:v>136</x:v>
      </x:c>
      <x:c r="J21" s="107" t="n"/>
      <x:c r="K21" s="108" t="n">
        <x:v>4512</x:v>
      </x:c>
      <x:c r="L21" s="108" t="n">
        <x:v>0</x:v>
      </x:c>
      <x:c r="M21" s="108" t="n">
        <x:v>0</x:v>
      </x:c>
      <x:c r="N21" s="108" t="n">
        <x:v>3656</x:v>
      </x:c>
      <x:c r="O21" s="108" t="n">
        <x:v>1430</x:v>
      </x:c>
      <x:c r="P21" s="108" t="n">
        <x:v>576</x:v>
      </x:c>
      <x:c r="Q21" s="109" t="n">
        <x:v>34</x:v>
      </x:c>
      <x:c r="R21" s="109" t="n">
        <x:v>236</x:v>
      </x:c>
      <x:c r="S21" s="109" t="n">
        <x:v>25.9</x:v>
      </x:c>
      <x:c r="T21" s="109" t="n">
        <x:v>21</x:v>
      </x:c>
      <x:c r="U21" s="109" t="n">
        <x:v>35.8</x:v>
      </x:c>
      <x:c r="V21" s="109" t="n">
        <x:v>27.1</x:v>
      </x:c>
      <x:c r="W21" s="129">
        <x:f>SUM(Q21:V21)</x:f>
      </x:c>
      <x:c r="X21" s="129">
        <x:f>SUM(Q21:R21)</x:f>
      </x:c>
      <x:c r="Y21" s="131">
        <x:f>SUM(S21:V21)</x:f>
      </x:c>
    </x:row>
    <x:row r="22" spans="1:25" s="6" customFormat="1">
      <x:c r="A22" s="174" t="s">
        <x:v>183</x:v>
      </x:c>
      <x:c r="B22" s="175" t="s">
        <x:v>184</x:v>
      </x:c>
      <x:c r="C22" s="174" t="s">
        <x:v>185</x:v>
      </x:c>
      <x:c r="D22" s="176" t="s">
        <x:v>172</x:v>
      </x:c>
      <x:c r="E22" s="177" t="s">
        <x:v>173</x:v>
      </x:c>
      <x:c r="F22" s="177" t="s">
        <x:v>174</x:v>
      </x:c>
      <x:c r="G22" s="177" t="s">
        <x:v>135</x:v>
      </x:c>
      <x:c r="H22" s="177" t="s"/>
      <x:c r="I22" s="177" t="s">
        <x:v>136</x:v>
      </x:c>
      <x:c r="J22" s="107" t="n"/>
      <x:c r="K22" s="108" t="n">
        <x:v>1184</x:v>
      </x:c>
      <x:c r="L22" s="108" t="n">
        <x:v>0</x:v>
      </x:c>
      <x:c r="M22" s="108" t="n">
        <x:v>0</x:v>
      </x:c>
      <x:c r="N22" s="108" t="n">
        <x:v>1063</x:v>
      </x:c>
      <x:c r="O22" s="108" t="n">
        <x:v>373</x:v>
      </x:c>
      <x:c r="P22" s="108" t="n">
        <x:v>181</x:v>
      </x:c>
      <x:c r="Q22" s="109" t="n">
        <x:v>10.2</x:v>
      </x:c>
      <x:c r="R22" s="109" t="n">
        <x:v>64</x:v>
      </x:c>
      <x:c r="S22" s="109" t="n">
        <x:v>6.3</x:v>
      </x:c>
      <x:c r="T22" s="109" t="n">
        <x:v>3</x:v>
      </x:c>
      <x:c r="U22" s="109" t="n">
        <x:v>9</x:v>
      </x:c>
      <x:c r="V22" s="109" t="n">
        <x:v>5</x:v>
      </x:c>
      <x:c r="W22" s="129">
        <x:f>SUM(Q22:V22)</x:f>
      </x:c>
      <x:c r="X22" s="129">
        <x:f>SUM(Q22:R22)</x:f>
      </x:c>
      <x:c r="Y22" s="131">
        <x:f>SUM(S22:V22)</x:f>
      </x:c>
    </x:row>
    <x:row r="23" spans="1:25" s="6" customFormat="1">
      <x:c r="A23" s="174" t="s">
        <x:v>186</x:v>
      </x:c>
      <x:c r="B23" s="175" t="s">
        <x:v>187</x:v>
      </x:c>
      <x:c r="C23" s="174" t="s">
        <x:v>188</x:v>
      </x:c>
      <x:c r="D23" s="176" t="s">
        <x:v>172</x:v>
      </x:c>
      <x:c r="E23" s="177" t="s">
        <x:v>173</x:v>
      </x:c>
      <x:c r="F23" s="177" t="s">
        <x:v>174</x:v>
      </x:c>
      <x:c r="G23" s="177" t="s">
        <x:v>135</x:v>
      </x:c>
      <x:c r="H23" s="177" t="s"/>
      <x:c r="I23" s="177" t="s">
        <x:v>136</x:v>
      </x:c>
      <x:c r="J23" s="107" t="n"/>
      <x:c r="K23" s="108" t="n">
        <x:v>1109</x:v>
      </x:c>
      <x:c r="L23" s="108" t="n">
        <x:v>0</x:v>
      </x:c>
      <x:c r="M23" s="108" t="n">
        <x:v>0</x:v>
      </x:c>
      <x:c r="N23" s="108" t="n">
        <x:v>986</x:v>
      </x:c>
      <x:c r="O23" s="108" t="n">
        <x:v>300</x:v>
      </x:c>
      <x:c r="P23" s="108" t="n">
        <x:v>188</x:v>
      </x:c>
      <x:c r="Q23" s="109" t="n">
        <x:v>8</x:v>
      </x:c>
      <x:c r="R23" s="109" t="n">
        <x:v>60.8</x:v>
      </x:c>
      <x:c r="S23" s="109" t="n">
        <x:v>7.4</x:v>
      </x:c>
      <x:c r="T23" s="109" t="n">
        <x:v>3</x:v>
      </x:c>
      <x:c r="U23" s="109" t="n">
        <x:v>7.6</x:v>
      </x:c>
      <x:c r="V23" s="109" t="n">
        <x:v>4</x:v>
      </x:c>
      <x:c r="W23" s="129">
        <x:f>SUM(Q23:V23)</x:f>
      </x:c>
      <x:c r="X23" s="129">
        <x:f>SUM(Q23:R23)</x:f>
      </x:c>
      <x:c r="Y23" s="131">
        <x:f>SUM(S23:V23)</x:f>
      </x:c>
    </x:row>
    <x:row r="24" spans="1:25" s="6" customFormat="1">
      <x:c r="A24" s="174" t="s">
        <x:v>189</x:v>
      </x:c>
      <x:c r="B24" s="175" t="s">
        <x:v>190</x:v>
      </x:c>
      <x:c r="C24" s="174" t="s">
        <x:v>191</x:v>
      </x:c>
      <x:c r="D24" s="176" t="s">
        <x:v>181</x:v>
      </x:c>
      <x:c r="E24" s="177" t="s">
        <x:v>182</x:v>
      </x:c>
      <x:c r="F24" s="177" t="s">
        <x:v>182</x:v>
      </x:c>
      <x:c r="G24" s="177" t="s">
        <x:v>135</x:v>
      </x:c>
      <x:c r="H24" s="177" t="s"/>
      <x:c r="I24" s="177" t="s">
        <x:v>136</x:v>
      </x:c>
      <x:c r="J24" s="107" t="n"/>
      <x:c r="K24" s="108" t="n">
        <x:v>1204</x:v>
      </x:c>
      <x:c r="L24" s="108" t="n">
        <x:v>0</x:v>
      </x:c>
      <x:c r="M24" s="108" t="n">
        <x:v>0</x:v>
      </x:c>
      <x:c r="N24" s="108" t="n">
        <x:v>1019</x:v>
      </x:c>
      <x:c r="O24" s="108" t="n">
        <x:v>200</x:v>
      </x:c>
      <x:c r="P24" s="108" t="n">
        <x:v>213</x:v>
      </x:c>
      <x:c r="Q24" s="109" t="n">
        <x:v>4</x:v>
      </x:c>
      <x:c r="R24" s="109" t="n">
        <x:v>70</x:v>
      </x:c>
      <x:c r="S24" s="109" t="n">
        <x:v>6.7</x:v>
      </x:c>
      <x:c r="T24" s="109" t="n">
        <x:v>5</x:v>
      </x:c>
      <x:c r="U24" s="109" t="n">
        <x:v>11</x:v>
      </x:c>
      <x:c r="V24" s="109" t="n">
        <x:v>4</x:v>
      </x:c>
      <x:c r="W24" s="129">
        <x:f>SUM(Q24:V24)</x:f>
      </x:c>
      <x:c r="X24" s="129">
        <x:f>SUM(Q24:R24)</x:f>
      </x:c>
      <x:c r="Y24" s="131">
        <x:f>SUM(S24:V24)</x:f>
      </x:c>
    </x:row>
    <x:row r="25" spans="1:25" s="6" customFormat="1">
      <x:c r="A25" s="4" t="s">
        <x:v>192</x:v>
      </x:c>
      <x:c r="B25" s="2" t="s"/>
      <x:c r="C25" s="2" t="s"/>
      <x:c r="D25" s="3" t="s"/>
      <x:c r="E25" s="8" t="s"/>
      <x:c r="F25" s="8" t="s"/>
      <x:c r="G25" s="2" t="s"/>
      <x:c r="H25" s="2" t="s"/>
      <x:c r="I25" s="2" t="s"/>
      <x:c r="J25" s="2" t="s"/>
      <x:c r="K25" s="13">
        <x:f>SUM(K8:K24)</x:f>
      </x:c>
      <x:c r="L25" s="13">
        <x:f>SUM(L8:L24)</x:f>
      </x:c>
      <x:c r="M25" s="13">
        <x:f>SUM(M8:M24)</x:f>
      </x:c>
      <x:c r="N25" s="13">
        <x:f>SUM(N8:N24)</x:f>
      </x:c>
      <x:c r="O25" s="13">
        <x:f>SUM(O8:O24)</x:f>
      </x:c>
      <x:c r="P25" s="13">
        <x:f>SUM(P8:P24)</x:f>
      </x:c>
      <x:c r="Q25" s="79">
        <x:f>SUM(Q8:Q24)</x:f>
      </x:c>
      <x:c r="R25" s="79">
        <x:f>SUM(R8:R24)</x:f>
      </x:c>
      <x:c r="S25" s="79">
        <x:f>SUM(S8:S24)</x:f>
      </x:c>
      <x:c r="T25" s="79">
        <x:f>SUM(T8:T24)</x:f>
      </x:c>
      <x:c r="U25" s="79">
        <x:f>SUM(U8:U24)</x:f>
      </x:c>
      <x:c r="V25" s="79">
        <x:f>SUM(V8:V24)</x:f>
      </x:c>
      <x:c r="W25" s="79">
        <x:f>SUM(W8:W24)</x:f>
      </x:c>
      <x:c r="X25" s="79">
        <x:f>SUM(X8:X24)</x:f>
      </x:c>
      <x:c r="Y25" s="79">
        <x:f>SUM(Y8:Y24)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193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194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195</x:v>
      </x:c>
      <x:c r="E5" s="182" t="s"/>
      <x:c r="F5" s="182" t="s"/>
      <x:c r="G5" s="182" t="s"/>
      <x:c r="H5" s="182" t="s"/>
      <x:c r="I5" s="183" t="s"/>
      <x:c r="J5" s="184" t="s">
        <x:v>196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197</x:v>
      </x:c>
      <x:c r="S5" s="188" t="s"/>
      <x:c r="T5" s="189" t="s"/>
      <x:c r="U5" s="163" t="s">
        <x:v>198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199</x:v>
      </x:c>
      <x:c r="E6" s="191" t="s"/>
      <x:c r="F6" s="192" t="s"/>
      <x:c r="G6" s="89" t="s"/>
      <x:c r="H6" s="90" t="s"/>
      <x:c r="I6" s="75" t="s"/>
      <x:c r="J6" s="163" t="s">
        <x:v>200</x:v>
      </x:c>
      <x:c r="K6" s="164" t="s"/>
      <x:c r="L6" s="163" t="s">
        <x:v>201</x:v>
      </x:c>
      <x:c r="M6" s="164" t="s"/>
      <x:c r="N6" s="163" t="s">
        <x:v>202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203</x:v>
      </x:c>
      <x:c r="E7" s="101" t="s">
        <x:v>204</x:v>
      </x:c>
      <x:c r="F7" s="101" t="s">
        <x:v>205</x:v>
      </x:c>
      <x:c r="G7" s="114" t="s">
        <x:v>206</x:v>
      </x:c>
      <x:c r="H7" s="193" t="s">
        <x:v>207</x:v>
      </x:c>
      <x:c r="I7" s="114" t="s">
        <x:v>208</x:v>
      </x:c>
      <x:c r="J7" s="114" t="s">
        <x:v>209</x:v>
      </x:c>
      <x:c r="K7" s="193" t="s">
        <x:v>133</x:v>
      </x:c>
      <x:c r="L7" s="114" t="s">
        <x:v>210</x:v>
      </x:c>
      <x:c r="M7" s="193" t="s">
        <x:v>211</x:v>
      </x:c>
      <x:c r="N7" s="114" t="s">
        <x:v>212</x:v>
      </x:c>
      <x:c r="O7" s="193" t="s">
        <x:v>213</x:v>
      </x:c>
      <x:c r="P7" s="193" t="s">
        <x:v>214</x:v>
      </x:c>
      <x:c r="Q7" s="114" t="s">
        <x:v>215</x:v>
      </x:c>
      <x:c r="R7" s="114" t="s">
        <x:v>216</x:v>
      </x:c>
      <x:c r="S7" s="114" t="s">
        <x:v>217</x:v>
      </x:c>
      <x:c r="T7" s="11" t="s">
        <x:v>218</x:v>
      </x:c>
      <x:c r="U7" s="125" t="s">
        <x:v>219</x:v>
      </x:c>
      <x:c r="V7" s="125" t="s">
        <x:v>220</x:v>
      </x:c>
      <x:c r="W7" s="125" t="s">
        <x:v>221</x:v>
      </x:c>
      <x:c r="X7" s="125" t="s">
        <x:v>222</x:v>
      </x:c>
      <x:c r="Y7" s="125" t="s">
        <x:v>223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9549112</x:v>
      </x:c>
      <x:c r="E8" s="81" t="n">
        <x:v>2790362</x:v>
      </x:c>
      <x:c r="F8" s="117" t="n">
        <x:v>5023399.8654</x:v>
      </x:c>
      <x:c r="G8" s="81" t="n">
        <x:v>1780740</x:v>
      </x:c>
      <x:c r="H8" s="81" t="n">
        <x:v>777104</x:v>
      </x:c>
      <x:c r="I8" s="118">
        <x:f>SUM(D8:H8)</x:f>
      </x:c>
      <x:c r="J8" s="81" t="n">
        <x:v>11705156</x:v>
      </x:c>
      <x:c r="K8" s="81" t="n">
        <x:v>375251</x:v>
      </x:c>
      <x:c r="L8" s="81" t="n">
        <x:v>5787396</x:v>
      </x:c>
      <x:c r="M8" s="81" t="n">
        <x:v>0</x:v>
      </x:c>
      <x:c r="N8" s="81" t="n">
        <x:v>786803</x:v>
      </x:c>
      <x:c r="O8" s="81" t="n">
        <x:v>296269</x:v>
      </x:c>
      <x:c r="P8" s="81" t="n">
        <x:v>969842</x:v>
      </x:c>
      <x:c r="Q8" s="118">
        <x:f>SUM(J8:P8)</x:f>
      </x:c>
      <x:c r="R8" s="81" t="n">
        <x:v>19095249.92</x:v>
      </x:c>
      <x:c r="S8" s="81" t="n">
        <x:v>825466.46</x:v>
      </x:c>
      <x:c r="T8" s="59">
        <x:f>SUM('Part C'!$R8:$S8)</x:f>
      </x:c>
      <x:c r="U8" s="81" t="n">
        <x:v>17470.4939798719</x:v>
      </x:c>
      <x:c r="V8" s="81" t="n">
        <x:v>755.230064043916</x:v>
      </x:c>
      <x:c r="W8" s="81" t="n">
        <x:v>4052787.80986628</x:v>
      </x:c>
      <x:c r="X8" s="81" t="n">
        <x:v>23973504.1898663</x:v>
      </x:c>
      <x:c r="Y8" s="12" t="n">
        <x:v>21933.6726348273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5758264</x:v>
      </x:c>
      <x:c r="E9" s="81" t="n">
        <x:v>2981082</x:v>
      </x:c>
      <x:c r="F9" s="117" t="n">
        <x:v>3557787.7566</x:v>
      </x:c>
      <x:c r="G9" s="81" t="n">
        <x:v>926171</x:v>
      </x:c>
      <x:c r="H9" s="81" t="n">
        <x:v>523244</x:v>
      </x:c>
      <x:c r="I9" s="118">
        <x:f>SUM(D9:H9)</x:f>
      </x:c>
      <x:c r="J9" s="81" t="n">
        <x:v>7153597</x:v>
      </x:c>
      <x:c r="K9" s="81" t="n">
        <x:v>366351</x:v>
      </x:c>
      <x:c r="L9" s="81" t="n">
        <x:v>2922988</x:v>
      </x:c>
      <x:c r="M9" s="81" t="n">
        <x:v>2194627</x:v>
      </x:c>
      <x:c r="N9" s="81" t="n">
        <x:v>517499</x:v>
      </x:c>
      <x:c r="O9" s="81" t="n">
        <x:v>129772</x:v>
      </x:c>
      <x:c r="P9" s="81" t="n">
        <x:v>461715</x:v>
      </x:c>
      <x:c r="Q9" s="118">
        <x:f>SUM(J9:P9)</x:f>
      </x:c>
      <x:c r="R9" s="81" t="n">
        <x:v>13319841.03</x:v>
      </x:c>
      <x:c r="S9" s="81" t="n">
        <x:v>426707.37</x:v>
      </x:c>
      <x:c r="T9" s="59">
        <x:f>SUM('Part C'!$R9:$S9)</x:f>
      </x:c>
      <x:c r="U9" s="81" t="n">
        <x:v>21449.0193719807</x:v>
      </x:c>
      <x:c r="V9" s="81" t="n">
        <x:v>687.129420289855</x:v>
      </x:c>
      <x:c r="W9" s="81" t="n">
        <x:v>2302636.07495605</x:v>
      </x:c>
      <x:c r="X9" s="81" t="n">
        <x:v>16049184.474956</x:v>
      </x:c>
      <x:c r="Y9" s="12" t="n">
        <x:v>25844.097383182</x:v>
      </x:c>
    </x:row>
    <x:row r="10" spans="1:25" s="6" customFormat="1">
      <x:c r="A10" s="194" t="s">
        <x:v>140</x:v>
      </x:c>
      <x:c r="B10" s="194" t="s">
        <x:v>141</x:v>
      </x:c>
      <x:c r="C10" s="194" t="s">
        <x:v>142</x:v>
      </x:c>
      <x:c r="D10" s="81" t="n">
        <x:v>4927352</x:v>
      </x:c>
      <x:c r="E10" s="81" t="n">
        <x:v>1596858</x:v>
      </x:c>
      <x:c r="F10" s="117" t="n">
        <x:v>2656005.891</x:v>
      </x:c>
      <x:c r="G10" s="81" t="n">
        <x:v>1149386</x:v>
      </x:c>
      <x:c r="H10" s="81" t="n">
        <x:v>464626</x:v>
      </x:c>
      <x:c r="I10" s="118">
        <x:f>SUM(D10:H10)</x:f>
      </x:c>
      <x:c r="J10" s="81" t="n">
        <x:v>6332482</x:v>
      </x:c>
      <x:c r="K10" s="81" t="n">
        <x:v>0</x:v>
      </x:c>
      <x:c r="L10" s="81" t="n">
        <x:v>3226630</x:v>
      </x:c>
      <x:c r="M10" s="81" t="n">
        <x:v>0</x:v>
      </x:c>
      <x:c r="N10" s="81" t="n">
        <x:v>423277</x:v>
      </x:c>
      <x:c r="O10" s="81" t="n">
        <x:v>247266</x:v>
      </x:c>
      <x:c r="P10" s="81" t="n">
        <x:v>564574</x:v>
      </x:c>
      <x:c r="Q10" s="118">
        <x:f>SUM(J10:P10)</x:f>
      </x:c>
      <x:c r="R10" s="81" t="n">
        <x:v>10264602.72</x:v>
      </x:c>
      <x:c r="S10" s="81" t="n">
        <x:v>529625.73</x:v>
      </x:c>
      <x:c r="T10" s="59">
        <x:f>SUM('Part C'!$R10:$S10)</x:f>
      </x:c>
      <x:c r="U10" s="81" t="n">
        <x:v>15552.4283636364</x:v>
      </x:c>
      <x:c r="V10" s="81" t="n">
        <x:v>802.463227272727</x:v>
      </x:c>
      <x:c r="W10" s="81" t="n">
        <x:v>2447246.0700016</x:v>
      </x:c>
      <x:c r="X10" s="81" t="n">
        <x:v>13241474.5200016</x:v>
      </x:c>
      <x:c r="Y10" s="12" t="n">
        <x:v>20062.8401818206</x:v>
      </x:c>
    </x:row>
    <x:row r="11" spans="1:25" s="6" customFormat="1">
      <x:c r="A11" s="194" t="s">
        <x:v>144</x:v>
      </x:c>
      <x:c r="B11" s="194" t="s">
        <x:v>145</x:v>
      </x:c>
      <x:c r="C11" s="194" t="s">
        <x:v>146</x:v>
      </x:c>
      <x:c r="D11" s="81" t="n">
        <x:v>5629980</x:v>
      </x:c>
      <x:c r="E11" s="81" t="n">
        <x:v>1597419</x:v>
      </x:c>
      <x:c r="F11" s="117" t="n">
        <x:v>2942274.1329</x:v>
      </x:c>
      <x:c r="G11" s="81" t="n">
        <x:v>1155862</x:v>
      </x:c>
      <x:c r="H11" s="81" t="n">
        <x:v>464820</x:v>
      </x:c>
      <x:c r="I11" s="118">
        <x:f>SUM(D11:H11)</x:f>
      </x:c>
      <x:c r="J11" s="81" t="n">
        <x:v>7185504</x:v>
      </x:c>
      <x:c r="K11" s="81" t="n">
        <x:v>0</x:v>
      </x:c>
      <x:c r="L11" s="81" t="n">
        <x:v>3379915</x:v>
      </x:c>
      <x:c r="M11" s="81" t="n">
        <x:v>0</x:v>
      </x:c>
      <x:c r="N11" s="81" t="n">
        <x:v>447225</x:v>
      </x:c>
      <x:c r="O11" s="81" t="n">
        <x:v>206777</x:v>
      </x:c>
      <x:c r="P11" s="81" t="n">
        <x:v>570907</x:v>
      </x:c>
      <x:c r="Q11" s="118">
        <x:f>SUM(J11:P11)</x:f>
      </x:c>
      <x:c r="R11" s="81" t="n">
        <x:v>11256114.3</x:v>
      </x:c>
      <x:c r="S11" s="81" t="n">
        <x:v>534240.05</x:v>
      </x:c>
      <x:c r="T11" s="59">
        <x:f>SUM('Part C'!$R11:$S11)</x:f>
      </x:c>
      <x:c r="U11" s="81" t="n">
        <x:v>16951.9793674699</x:v>
      </x:c>
      <x:c r="V11" s="81" t="n">
        <x:v>804.578388554217</x:v>
      </x:c>
      <x:c r="W11" s="81" t="n">
        <x:v>2462077.86436524</x:v>
      </x:c>
      <x:c r="X11" s="81" t="n">
        <x:v>14252432.2143652</x:v>
      </x:c>
      <x:c r="Y11" s="12" t="n">
        <x:v>21464.5063469356</x:v>
      </x:c>
    </x:row>
    <x:row r="12" spans="1:25" s="6" customFormat="1">
      <x:c r="A12" s="194" t="s">
        <x:v>148</x:v>
      </x:c>
      <x:c r="B12" s="194" t="s">
        <x:v>149</x:v>
      </x:c>
      <x:c r="C12" s="194" t="s">
        <x:v>150</x:v>
      </x:c>
      <x:c r="D12" s="81" t="n">
        <x:v>5400074</x:v>
      </x:c>
      <x:c r="E12" s="81" t="n">
        <x:v>1497903</x:v>
      </x:c>
      <x:c r="F12" s="117" t="n">
        <x:v>2808166.4367</x:v>
      </x:c>
      <x:c r="G12" s="81" t="n">
        <x:v>1265944</x:v>
      </x:c>
      <x:c r="H12" s="81" t="n">
        <x:v>508232</x:v>
      </x:c>
      <x:c r="I12" s="118">
        <x:f>SUM(D12:H12)</x:f>
      </x:c>
      <x:c r="J12" s="81" t="n">
        <x:v>7709520</x:v>
      </x:c>
      <x:c r="K12" s="81" t="n">
        <x:v>0</x:v>
      </x:c>
      <x:c r="L12" s="81" t="n">
        <x:v>2340216</x:v>
      </x:c>
      <x:c r="M12" s="81" t="n">
        <x:v>0</x:v>
      </x:c>
      <x:c r="N12" s="81" t="n">
        <x:v>680552</x:v>
      </x:c>
      <x:c r="O12" s="81" t="n">
        <x:v>178028</x:v>
      </x:c>
      <x:c r="P12" s="81" t="n">
        <x:v>572002</x:v>
      </x:c>
      <x:c r="Q12" s="118">
        <x:f>SUM(J12:P12)</x:f>
      </x:c>
      <x:c r="R12" s="81" t="n">
        <x:v>10897697.28</x:v>
      </x:c>
      <x:c r="S12" s="81" t="n">
        <x:v>582622.07</x:v>
      </x:c>
      <x:c r="T12" s="59">
        <x:f>SUM('Part C'!$R12:$S12)</x:f>
      </x:c>
      <x:c r="U12" s="81" t="n">
        <x:v>14989.9549931224</x:v>
      </x:c>
      <x:c r="V12" s="81" t="n">
        <x:v>801.405873452545</x:v>
      </x:c>
      <x:c r="W12" s="81" t="n">
        <x:v>2695678.62559267</x:v>
      </x:c>
      <x:c r="X12" s="81" t="n">
        <x:v>14175997.9755927</x:v>
      </x:c>
      <x:c r="Y12" s="12" t="n">
        <x:v>19499.3094574865</x:v>
      </x:c>
    </x:row>
    <x:row r="13" spans="1:25" s="6" customFormat="1">
      <x:c r="A13" s="194" t="s">
        <x:v>151</x:v>
      </x:c>
      <x:c r="B13" s="194" t="s">
        <x:v>152</x:v>
      </x:c>
      <x:c r="C13" s="194" t="s">
        <x:v>153</x:v>
      </x:c>
      <x:c r="D13" s="81" t="n">
        <x:v>6763806</x:v>
      </x:c>
      <x:c r="E13" s="81" t="n">
        <x:v>1839269</x:v>
      </x:c>
      <x:c r="F13" s="117" t="n">
        <x:v>3502311.8325</x:v>
      </x:c>
      <x:c r="G13" s="81" t="n">
        <x:v>1612379</x:v>
      </x:c>
      <x:c r="H13" s="81" t="n">
        <x:v>648018</x:v>
      </x:c>
      <x:c r="I13" s="118">
        <x:f>SUM(D13:H13)</x:f>
      </x:c>
      <x:c r="J13" s="81" t="n">
        <x:v>9173712</x:v>
      </x:c>
      <x:c r="K13" s="81" t="n">
        <x:v>0</x:v>
      </x:c>
      <x:c r="L13" s="81" t="n">
        <x:v>3736598</x:v>
      </x:c>
      <x:c r="M13" s="81" t="n">
        <x:v>0</x:v>
      </x:c>
      <x:c r="N13" s="81" t="n">
        <x:v>522724</x:v>
      </x:c>
      <x:c r="O13" s="81" t="n">
        <x:v>222556</x:v>
      </x:c>
      <x:c r="P13" s="81" t="n">
        <x:v>710195</x:v>
      </x:c>
      <x:c r="Q13" s="118">
        <x:f>SUM(J13:P13)</x:f>
      </x:c>
      <x:c r="R13" s="81" t="n">
        <x:v>13624169.77</x:v>
      </x:c>
      <x:c r="S13" s="81" t="n">
        <x:v>741614.2</x:v>
      </x:c>
      <x:c r="T13" s="59">
        <x:f>SUM('Part C'!$R13:$S13)</x:f>
      </x:c>
      <x:c r="U13" s="81" t="n">
        <x:v>14712.9263174946</x:v>
      </x:c>
      <x:c r="V13" s="81" t="n">
        <x:v>800.879265658747</x:v>
      </x:c>
      <x:c r="W13" s="81" t="n">
        <x:v>3433560.39518406</x:v>
      </x:c>
      <x:c r="X13" s="81" t="n">
        <x:v>17799344.3651841</x:v>
      </x:c>
      <x:c r="Y13" s="12" t="n">
        <x:v>19221.7541740649</x:v>
      </x:c>
    </x:row>
    <x:row r="14" spans="1:25" s="6" customFormat="1">
      <x:c r="A14" s="194" t="s">
        <x:v>154</x:v>
      </x:c>
      <x:c r="B14" s="194" t="s">
        <x:v>155</x:v>
      </x:c>
      <x:c r="C14" s="194" t="s">
        <x:v>156</x:v>
      </x:c>
      <x:c r="D14" s="81" t="n">
        <x:v>8213642</x:v>
      </x:c>
      <x:c r="E14" s="81" t="n">
        <x:v>1992449</x:v>
      </x:c>
      <x:c r="F14" s="117" t="n">
        <x:v>4154899.6461</x:v>
      </x:c>
      <x:c r="G14" s="81" t="n">
        <x:v>1842256</x:v>
      </x:c>
      <x:c r="H14" s="81" t="n">
        <x:v>741754</x:v>
      </x:c>
      <x:c r="I14" s="118">
        <x:f>SUM(D14:H14)</x:f>
      </x:c>
      <x:c r="J14" s="81" t="n">
        <x:v>11606070</x:v>
      </x:c>
      <x:c r="K14" s="81" t="n">
        <x:v>0</x:v>
      </x:c>
      <x:c r="L14" s="81" t="n">
        <x:v>3440975</x:v>
      </x:c>
      <x:c r="M14" s="81" t="n">
        <x:v>0</x:v>
      </x:c>
      <x:c r="N14" s="81" t="n">
        <x:v>861054</x:v>
      </x:c>
      <x:c r="O14" s="81" t="n">
        <x:v>256007</x:v>
      </x:c>
      <x:c r="P14" s="81" t="n">
        <x:v>780895</x:v>
      </x:c>
      <x:c r="Q14" s="118">
        <x:f>SUM(J14:P14)</x:f>
      </x:c>
      <x:c r="R14" s="81" t="n">
        <x:v>16096728.08</x:v>
      </x:c>
      <x:c r="S14" s="81" t="n">
        <x:v>848272.17</x:v>
      </x:c>
      <x:c r="T14" s="59">
        <x:f>SUM('Part C'!$R14:$S14)</x:f>
      </x:c>
      <x:c r="U14" s="81" t="n">
        <x:v>15199.9320868744</x:v>
      </x:c>
      <x:c r="V14" s="81" t="n">
        <x:v>801.012436260623</x:v>
      </x:c>
      <x:c r="W14" s="81" t="n">
        <x:v>3926717.55777529</x:v>
      </x:c>
      <x:c r="X14" s="81" t="n">
        <x:v>20871717.8077753</x:v>
      </x:c>
      <x:c r="Y14" s="12" t="n">
        <x:v>19708.8931140465</x:v>
      </x:c>
    </x:row>
    <x:row r="15" spans="1:25" s="6" customFormat="1">
      <x:c r="A15" s="194" t="s">
        <x:v>157</x:v>
      </x:c>
      <x:c r="B15" s="194" t="s">
        <x:v>158</x:v>
      </x:c>
      <x:c r="C15" s="194" t="s">
        <x:v>159</x:v>
      </x:c>
      <x:c r="D15" s="81" t="n">
        <x:v>6511738</x:v>
      </x:c>
      <x:c r="E15" s="81" t="n">
        <x:v>2211864</x:v>
      </x:c>
      <x:c r="F15" s="117" t="n">
        <x:v>3551378.3742</x:v>
      </x:c>
      <x:c r="G15" s="81" t="n">
        <x:v>1366313</x:v>
      </x:c>
      <x:c r="H15" s="81" t="n">
        <x:v>548717</x:v>
      </x:c>
      <x:c r="I15" s="118">
        <x:f>SUM(D15:H15)</x:f>
      </x:c>
      <x:c r="J15" s="81" t="n">
        <x:v>8313710</x:v>
      </x:c>
      <x:c r="K15" s="81" t="n">
        <x:v>0</x:v>
      </x:c>
      <x:c r="L15" s="81" t="n">
        <x:v>4192467</x:v>
      </x:c>
      <x:c r="M15" s="81" t="n">
        <x:v>0</x:v>
      </x:c>
      <x:c r="N15" s="81" t="n">
        <x:v>645942</x:v>
      </x:c>
      <x:c r="O15" s="81" t="n">
        <x:v>250749</x:v>
      </x:c>
      <x:c r="P15" s="81" t="n">
        <x:v>787141</x:v>
      </x:c>
      <x:c r="Q15" s="118">
        <x:f>SUM(J15:P15)</x:f>
      </x:c>
      <x:c r="R15" s="81" t="n">
        <x:v>13558058.49</x:v>
      </x:c>
      <x:c r="S15" s="81" t="n">
        <x:v>631951.61</x:v>
      </x:c>
      <x:c r="T15" s="59">
        <x:f>SUM('Part C'!$R15:$S15)</x:f>
      </x:c>
      <x:c r="U15" s="81" t="n">
        <x:v>17271.412089172</x:v>
      </x:c>
      <x:c r="V15" s="81" t="n">
        <x:v>805.033898089172</x:v>
      </x:c>
      <x:c r="W15" s="81" t="n">
        <x:v>2910739.64386554</x:v>
      </x:c>
      <x:c r="X15" s="81" t="n">
        <x:v>17100749.7438655</x:v>
      </x:c>
      <x:c r="Y15" s="12" t="n">
        <x:v>21784.3945781727</x:v>
      </x:c>
    </x:row>
    <x:row r="16" spans="1:25" s="6" customFormat="1">
      <x:c r="A16" s="194" t="s">
        <x:v>160</x:v>
      </x:c>
      <x:c r="B16" s="194" t="s">
        <x:v>161</x:v>
      </x:c>
      <x:c r="C16" s="194" t="s">
        <x:v>162</x:v>
      </x:c>
      <x:c r="D16" s="81" t="n">
        <x:v>5137344</x:v>
      </x:c>
      <x:c r="E16" s="81" t="n">
        <x:v>1719126</x:v>
      </x:c>
      <x:c r="F16" s="117" t="n">
        <x:v>2791268.937</x:v>
      </x:c>
      <x:c r="G16" s="81" t="n">
        <x:v>1055493</x:v>
      </x:c>
      <x:c r="H16" s="81" t="n">
        <x:v>429864</x:v>
      </x:c>
      <x:c r="I16" s="118">
        <x:f>SUM(D16:H16)</x:f>
      </x:c>
      <x:c r="J16" s="81" t="n">
        <x:v>7069599</x:v>
      </x:c>
      <x:c r="K16" s="81" t="n">
        <x:v>0</x:v>
      </x:c>
      <x:c r="L16" s="81" t="n">
        <x:v>2960112</x:v>
      </x:c>
      <x:c r="M16" s="81" t="n">
        <x:v>0</x:v>
      </x:c>
      <x:c r="N16" s="81" t="n">
        <x:v>450075</x:v>
      </x:c>
      <x:c r="O16" s="81" t="n">
        <x:v>189393</x:v>
      </x:c>
      <x:c r="P16" s="81" t="n">
        <x:v>463916</x:v>
      </x:c>
      <x:c r="Q16" s="118">
        <x:f>SUM(J16:P16)</x:f>
      </x:c>
      <x:c r="R16" s="81" t="n">
        <x:v>10644606.87</x:v>
      </x:c>
      <x:c r="S16" s="81" t="n">
        <x:v>488488.46</x:v>
      </x:c>
      <x:c r="T16" s="59">
        <x:f>SUM('Part C'!$R16:$S16)</x:f>
      </x:c>
      <x:c r="U16" s="81" t="n">
        <x:v>17565.3578712871</x:v>
      </x:c>
      <x:c r="V16" s="81" t="n">
        <x:v>806.086567656766</x:v>
      </x:c>
      <x:c r="W16" s="81" t="n">
        <x:v>2247016.84609238</x:v>
      </x:c>
      <x:c r="X16" s="81" t="n">
        <x:v>13380112.1760924</x:v>
      </x:c>
      <x:c r="Y16" s="12" t="n">
        <x:v>22079.3930298554</x:v>
      </x:c>
    </x:row>
    <x:row r="17" spans="1:25" s="6" customFormat="1">
      <x:c r="A17" s="194" t="s">
        <x:v>163</x:v>
      </x:c>
      <x:c r="B17" s="194" t="s">
        <x:v>164</x:v>
      </x:c>
      <x:c r="C17" s="194" t="s">
        <x:v>165</x:v>
      </x:c>
      <x:c r="D17" s="81" t="n">
        <x:v>5136595</x:v>
      </x:c>
      <x:c r="E17" s="81" t="n">
        <x:v>1320717</x:v>
      </x:c>
      <x:c r="F17" s="117" t="n">
        <x:v>2628771.7152</x:v>
      </x:c>
      <x:c r="G17" s="81" t="n">
        <x:v>1123485</x:v>
      </x:c>
      <x:c r="H17" s="81" t="n">
        <x:v>453821</x:v>
      </x:c>
      <x:c r="I17" s="118">
        <x:f>SUM(D17:H17)</x:f>
      </x:c>
      <x:c r="J17" s="81" t="n">
        <x:v>7430276</x:v>
      </x:c>
      <x:c r="K17" s="81" t="n">
        <x:v>0</x:v>
      </x:c>
      <x:c r="L17" s="81" t="n">
        <x:v>2185824</x:v>
      </x:c>
      <x:c r="M17" s="81" t="n">
        <x:v>0</x:v>
      </x:c>
      <x:c r="N17" s="81" t="n">
        <x:v>476298</x:v>
      </x:c>
      <x:c r="O17" s="81" t="n">
        <x:v>156474</x:v>
      </x:c>
      <x:c r="P17" s="81" t="n">
        <x:v>414518</x:v>
      </x:c>
      <x:c r="Q17" s="118">
        <x:f>SUM(J17:P17)</x:f>
      </x:c>
      <x:c r="R17" s="81" t="n">
        <x:v>10145504.2</x:v>
      </x:c>
      <x:c r="S17" s="81" t="n">
        <x:v>517886.47</x:v>
      </x:c>
      <x:c r="T17" s="59">
        <x:f>SUM('Part C'!$R17:$S17)</x:f>
      </x:c>
      <x:c r="U17" s="81" t="n">
        <x:v>15705.1148606811</x:v>
      </x:c>
      <x:c r="V17" s="81" t="n">
        <x:v>801.681842105263</x:v>
      </x:c>
      <x:c r="W17" s="81" t="n">
        <x:v>2395334.78972884</x:v>
      </x:c>
      <x:c r="X17" s="81" t="n">
        <x:v>13058725.4597288</x:v>
      </x:c>
      <x:c r="Y17" s="12" t="n">
        <x:v>20214.7452936979</x:v>
      </x:c>
    </x:row>
    <x:row r="18" spans="1:25" s="6" customFormat="1">
      <x:c r="A18" s="194" t="s">
        <x:v>166</x:v>
      </x:c>
      <x:c r="B18" s="194" t="s">
        <x:v>167</x:v>
      </x:c>
      <x:c r="C18" s="194" t="s">
        <x:v>168</x:v>
      </x:c>
      <x:c r="D18" s="81" t="n">
        <x:v>6486014</x:v>
      </x:c>
      <x:c r="E18" s="81" t="n">
        <x:v>1617196</x:v>
      </x:c>
      <x:c r="F18" s="117" t="n">
        <x:v>3298816.791</x:v>
      </x:c>
      <x:c r="G18" s="81" t="n">
        <x:v>1482870</x:v>
      </x:c>
      <x:c r="H18" s="81" t="n">
        <x:v>596695</x:v>
      </x:c>
      <x:c r="I18" s="118">
        <x:f>SUM(D18:H18)</x:f>
      </x:c>
      <x:c r="J18" s="81" t="n">
        <x:v>9312460</x:v>
      </x:c>
      <x:c r="K18" s="81" t="n">
        <x:v>0</x:v>
      </x:c>
      <x:c r="L18" s="81" t="n">
        <x:v>2571172</x:v>
      </x:c>
      <x:c r="M18" s="81" t="n">
        <x:v>0</x:v>
      </x:c>
      <x:c r="N18" s="81" t="n">
        <x:v>742722</x:v>
      </x:c>
      <x:c r="O18" s="81" t="n">
        <x:v>208343</x:v>
      </x:c>
      <x:c r="P18" s="81" t="n">
        <x:v>646894</x:v>
      </x:c>
      <x:c r="Q18" s="118">
        <x:f>SUM(J18:P18)</x:f>
      </x:c>
      <x:c r="R18" s="81" t="n">
        <x:v>12799074.94</x:v>
      </x:c>
      <x:c r="S18" s="81" t="n">
        <x:v>682516.93</x:v>
      </x:c>
      <x:c r="T18" s="59">
        <x:f>SUM('Part C'!$R18:$S18)</x:f>
      </x:c>
      <x:c r="U18" s="81" t="n">
        <x:v>15022.38842723</x:v>
      </x:c>
      <x:c r="V18" s="81" t="n">
        <x:v>801.076208920188</x:v>
      </x:c>
      <x:c r="W18" s="81" t="n">
        <x:v>3159172.19945661</x:v>
      </x:c>
      <x:c r="X18" s="81" t="n">
        <x:v>16640764.0694566</x:v>
      </x:c>
      <x:c r="Y18" s="12" t="n">
        <x:v>19531.4132270617</x:v>
      </x:c>
    </x:row>
    <x:row r="19" spans="1:25" s="6" customFormat="1">
      <x:c r="A19" s="194" t="s">
        <x:v>169</x:v>
      </x:c>
      <x:c r="B19" s="194" t="s">
        <x:v>170</x:v>
      </x:c>
      <x:c r="C19" s="194" t="s">
        <x:v>171</x:v>
      </x:c>
      <x:c r="D19" s="81" t="n">
        <x:v>10055941</x:v>
      </x:c>
      <x:c r="E19" s="81" t="n">
        <x:v>2396821</x:v>
      </x:c>
      <x:c r="F19" s="117" t="n">
        <x:v>5069519.4102</x:v>
      </x:c>
      <x:c r="G19" s="81" t="n">
        <x:v>1628567</x:v>
      </x:c>
      <x:c r="H19" s="81" t="n">
        <x:v>663414</x:v>
      </x:c>
      <x:c r="I19" s="118">
        <x:f>SUM(D19:H19)</x:f>
      </x:c>
      <x:c r="J19" s="81" t="n">
        <x:v>12155097</x:v>
      </x:c>
      <x:c r="K19" s="81" t="n">
        <x:v>0</x:v>
      </x:c>
      <x:c r="L19" s="81" t="n">
        <x:v>4973446</x:v>
      </x:c>
      <x:c r="M19" s="81" t="n">
        <x:v>0</x:v>
      </x:c>
      <x:c r="N19" s="81" t="n">
        <x:v>925353</x:v>
      </x:c>
      <x:c r="O19" s="81" t="n">
        <x:v>496426</x:v>
      </x:c>
      <x:c r="P19" s="81" t="n">
        <x:v>1263940</x:v>
      </x:c>
      <x:c r="Q19" s="118">
        <x:f>SUM(J19:P19)</x:f>
      </x:c>
      <x:c r="R19" s="81" t="n">
        <x:v>19055955.78</x:v>
      </x:c>
      <x:c r="S19" s="81" t="n">
        <x:v>758306.9</x:v>
      </x:c>
      <x:c r="T19" s="59">
        <x:f>SUM('Part C'!$R19:$S19)</x:f>
      </x:c>
      <x:c r="U19" s="81" t="n">
        <x:v>20358.9271153846</x:v>
      </x:c>
      <x:c r="V19" s="81" t="n">
        <x:v>810.156944444444</x:v>
      </x:c>
      <x:c r="W19" s="81" t="n">
        <x:v>3470639.88109318</x:v>
      </x:c>
      <x:c r="X19" s="81" t="n">
        <x:v>23284902.5610932</x:v>
      </x:c>
      <x:c r="Y19" s="12" t="n">
        <x:v>24877.0326507406</x:v>
      </x:c>
    </x:row>
    <x:row r="20" spans="1:25" s="6" customFormat="1">
      <x:c r="A20" s="194" t="s">
        <x:v>175</x:v>
      </x:c>
      <x:c r="B20" s="194" t="s">
        <x:v>176</x:v>
      </x:c>
      <x:c r="C20" s="194" t="s">
        <x:v>177</x:v>
      </x:c>
      <x:c r="D20" s="81" t="n">
        <x:v>9864598</x:v>
      </x:c>
      <x:c r="E20" s="81" t="n">
        <x:v>2489707</x:v>
      </x:c>
      <x:c r="F20" s="117" t="n">
        <x:v>5029437.5655</x:v>
      </x:c>
      <x:c r="G20" s="81" t="n">
        <x:v>2065658</x:v>
      </x:c>
      <x:c r="H20" s="81" t="n">
        <x:v>841952</x:v>
      </x:c>
      <x:c r="I20" s="118">
        <x:f>SUM(D20:H20)</x:f>
      </x:c>
      <x:c r="J20" s="81" t="n">
        <x:v>12823391</x:v>
      </x:c>
      <x:c r="K20" s="81" t="n">
        <x:v>0</x:v>
      </x:c>
      <x:c r="L20" s="81" t="n">
        <x:v>4566385</x:v>
      </x:c>
      <x:c r="M20" s="81" t="n">
        <x:v>0</x:v>
      </x:c>
      <x:c r="N20" s="81" t="n">
        <x:v>912505</x:v>
      </x:c>
      <x:c r="O20" s="81" t="n">
        <x:v>518294</x:v>
      </x:c>
      <x:c r="P20" s="81" t="n">
        <x:v>1470778</x:v>
      </x:c>
      <x:c r="Q20" s="118">
        <x:f>SUM(J20:P20)</x:f>
      </x:c>
      <x:c r="R20" s="81" t="n">
        <x:v>19337962.32</x:v>
      </x:c>
      <x:c r="S20" s="81" t="n">
        <x:v>953389.68</x:v>
      </x:c>
      <x:c r="T20" s="59">
        <x:f>SUM('Part C'!$R20:$S20)</x:f>
      </x:c>
      <x:c r="U20" s="81" t="n">
        <x:v>16291.459410278</x:v>
      </x:c>
      <x:c r="V20" s="81" t="n">
        <x:v>803.192653748947</x:v>
      </x:c>
      <x:c r="W20" s="81" t="n">
        <x:v>4401334.97741196</x:v>
      </x:c>
      <x:c r="X20" s="81" t="n">
        <x:v>24692686.977412</x:v>
      </x:c>
      <x:c r="Y20" s="12" t="n">
        <x:v>20802.6006549385</x:v>
      </x:c>
    </x:row>
    <x:row r="21" spans="1:25" s="6" customFormat="1">
      <x:c r="A21" s="194" t="s">
        <x:v>178</x:v>
      </x:c>
      <x:c r="B21" s="194" t="s">
        <x:v>179</x:v>
      </x:c>
      <x:c r="C21" s="194" t="s">
        <x:v>180</x:v>
      </x:c>
      <x:c r="D21" s="81" t="n">
        <x:v>35718534</x:v>
      </x:c>
      <x:c r="E21" s="81" t="n">
        <x:v>9230125</x:v>
      </x:c>
      <x:c r="F21" s="117" t="n">
        <x:v>18298599.0789</x:v>
      </x:c>
      <x:c r="G21" s="81" t="n">
        <x:v>7848205</x:v>
      </x:c>
      <x:c r="H21" s="81" t="n">
        <x:v>3323355</x:v>
      </x:c>
      <x:c r="I21" s="118">
        <x:f>SUM(D21:H21)</x:f>
      </x:c>
      <x:c r="J21" s="81" t="n">
        <x:v>45936654</x:v>
      </x:c>
      <x:c r="K21" s="81" t="n">
        <x:v>0</x:v>
      </x:c>
      <x:c r="L21" s="81" t="n">
        <x:v>17267841</x:v>
      </x:c>
      <x:c r="M21" s="81" t="n">
        <x:v>0</x:v>
      </x:c>
      <x:c r="N21" s="81" t="n">
        <x:v>3880746</x:v>
      </x:c>
      <x:c r="O21" s="81" t="n">
        <x:v>1926895</x:v>
      </x:c>
      <x:c r="P21" s="81" t="n">
        <x:v>5406681</x:v>
      </x:c>
      <x:c r="Q21" s="118">
        <x:f>SUM(J21:P21)</x:f>
      </x:c>
      <x:c r="R21" s="81" t="n">
        <x:v>70801241.2</x:v>
      </x:c>
      <x:c r="S21" s="81" t="n">
        <x:v>3617576.02</x:v>
      </x:c>
      <x:c r="T21" s="59">
        <x:f>SUM('Part C'!$R21:$S21)</x:f>
      </x:c>
      <x:c r="U21" s="81" t="n">
        <x:v>15691.7644503546</x:v>
      </x:c>
      <x:c r="V21" s="81" t="n">
        <x:v>801.767734929078</x:v>
      </x:c>
      <x:c r="W21" s="81" t="n">
        <x:v>16730264.0421927</x:v>
      </x:c>
      <x:c r="X21" s="81" t="n">
        <x:v>91149081.2621927</x:v>
      </x:c>
      <x:c r="Y21" s="12" t="n">
        <x:v>20201.4807761952</x:v>
      </x:c>
    </x:row>
    <x:row r="22" spans="1:25" s="6" customFormat="1">
      <x:c r="A22" s="194" t="s">
        <x:v>183</x:v>
      </x:c>
      <x:c r="B22" s="194" t="s">
        <x:v>184</x:v>
      </x:c>
      <x:c r="C22" s="194" t="s">
        <x:v>185</x:v>
      </x:c>
      <x:c r="D22" s="81" t="n">
        <x:v>9681150</x:v>
      </x:c>
      <x:c r="E22" s="81" t="n">
        <x:v>2515138</x:v>
      </x:c>
      <x:c r="F22" s="117" t="n">
        <x:v>4965108.8448</x:v>
      </x:c>
      <x:c r="G22" s="81" t="n">
        <x:v>2059182</x:v>
      </x:c>
      <x:c r="H22" s="81" t="n">
        <x:v>835866</x:v>
      </x:c>
      <x:c r="I22" s="118">
        <x:f>SUM(D22:H22)</x:f>
      </x:c>
      <x:c r="J22" s="81" t="n">
        <x:v>12144996</x:v>
      </x:c>
      <x:c r="K22" s="81" t="n">
        <x:v>0</x:v>
      </x:c>
      <x:c r="L22" s="81" t="n">
        <x:v>5083136</x:v>
      </x:c>
      <x:c r="M22" s="81" t="n">
        <x:v>0</x:v>
      </x:c>
      <x:c r="N22" s="81" t="n">
        <x:v>911554</x:v>
      </x:c>
      <x:c r="O22" s="81" t="n">
        <x:v>569862</x:v>
      </x:c>
      <x:c r="P22" s="81" t="n">
        <x:v>1346897</x:v>
      </x:c>
      <x:c r="Q22" s="118">
        <x:f>SUM(J22:P22)</x:f>
      </x:c>
      <x:c r="R22" s="81" t="n">
        <x:v>19106342.25</x:v>
      </x:c>
      <x:c r="S22" s="81" t="n">
        <x:v>950102.37</x:v>
      </x:c>
      <x:c r="T22" s="59">
        <x:f>SUM('Part C'!$R22:$S22)</x:f>
      </x:c>
      <x:c r="U22" s="81" t="n">
        <x:v>16137.1133868243</x:v>
      </x:c>
      <x:c r="V22" s="81" t="n">
        <x:v>802.451326013513</x:v>
      </x:c>
      <x:c r="W22" s="81" t="n">
        <x:v>4390211.13163923</x:v>
      </x:c>
      <x:c r="X22" s="81" t="n">
        <x:v>24446655.7516392</x:v>
      </x:c>
      <x:c r="Y22" s="12" t="n">
        <x:v>20647.5133037494</x:v>
      </x:c>
    </x:row>
    <x:row r="23" spans="1:25" s="6" customFormat="1">
      <x:c r="A23" s="194" t="s">
        <x:v>186</x:v>
      </x:c>
      <x:c r="B23" s="194" t="s">
        <x:v>187</x:v>
      </x:c>
      <x:c r="C23" s="194" t="s">
        <x:v>188</x:v>
      </x:c>
      <x:c r="D23" s="81" t="n">
        <x:v>9581263</x:v>
      </x:c>
      <x:c r="E23" s="81" t="n">
        <x:v>2554132</x:v>
      </x:c>
      <x:c r="F23" s="117" t="n">
        <x:v>4940319.3045</x:v>
      </x:c>
      <x:c r="G23" s="81" t="n">
        <x:v>1929674</x:v>
      </x:c>
      <x:c r="H23" s="81" t="n">
        <x:v>780803</x:v>
      </x:c>
      <x:c r="I23" s="118">
        <x:f>SUM(D23:H23)</x:f>
      </x:c>
      <x:c r="J23" s="81" t="n">
        <x:v>12068748</x:v>
      </x:c>
      <x:c r="K23" s="81" t="n">
        <x:v>0</x:v>
      </x:c>
      <x:c r="L23" s="81" t="n">
        <x:v>4970245</x:v>
      </x:c>
      <x:c r="M23" s="81" t="n">
        <x:v>0</x:v>
      </x:c>
      <x:c r="N23" s="81" t="n">
        <x:v>899428</x:v>
      </x:c>
      <x:c r="O23" s="81" t="n">
        <x:v>538769</x:v>
      </x:c>
      <x:c r="P23" s="81" t="n">
        <x:v>1309002</x:v>
      </x:c>
      <x:c r="Q23" s="118">
        <x:f>SUM(J23:P23)</x:f>
      </x:c>
      <x:c r="R23" s="81" t="n">
        <x:v>18894116.06</x:v>
      </x:c>
      <x:c r="S23" s="81" t="n">
        <x:v>892075.37</x:v>
      </x:c>
      <x:c r="T23" s="59">
        <x:f>SUM('Part C'!$R23:$S23)</x:f>
      </x:c>
      <x:c r="U23" s="81" t="n">
        <x:v>17037.074896303</x:v>
      </x:c>
      <x:c r="V23" s="81" t="n">
        <x:v>804.396185752931</x:v>
      </x:c>
      <x:c r="W23" s="81" t="n">
        <x:v>4112114.98732087</x:v>
      </x:c>
      <x:c r="X23" s="81" t="n">
        <x:v>23898306.4173209</x:v>
      </x:c>
      <x:c r="Y23" s="12" t="n">
        <x:v>21549.4196729674</x:v>
      </x:c>
    </x:row>
    <x:row r="24" spans="1:25" s="6" customFormat="1">
      <x:c r="A24" s="194" t="s">
        <x:v>189</x:v>
      </x:c>
      <x:c r="B24" s="194" t="s">
        <x:v>190</x:v>
      </x:c>
      <x:c r="C24" s="194" t="s">
        <x:v>191</x:v>
      </x:c>
      <x:c r="D24" s="81" t="n">
        <x:v>10332066</x:v>
      </x:c>
      <x:c r="E24" s="81" t="n">
        <x:v>2629016</x:v>
      </x:c>
      <x:c r="F24" s="117" t="n">
        <x:v>5276456.4822</x:v>
      </x:c>
      <x:c r="G24" s="81" t="n">
        <x:v>2094797</x:v>
      </x:c>
      <x:c r="H24" s="81" t="n">
        <x:v>878685</x:v>
      </x:c>
      <x:c r="I24" s="118">
        <x:f>SUM(D24:H24)</x:f>
      </x:c>
      <x:c r="J24" s="81" t="n">
        <x:v>12986143</x:v>
      </x:c>
      <x:c r="K24" s="81" t="n">
        <x:v>0</x:v>
      </x:c>
      <x:c r="L24" s="81" t="n">
        <x:v>5107913</x:v>
      </x:c>
      <x:c r="M24" s="81" t="n">
        <x:v>0</x:v>
      </x:c>
      <x:c r="N24" s="81" t="n">
        <x:v>943480</x:v>
      </x:c>
      <x:c r="O24" s="81" t="n">
        <x:v>498830</x:v>
      </x:c>
      <x:c r="P24" s="81" t="n">
        <x:v>1674655</x:v>
      </x:c>
      <x:c r="Q24" s="118">
        <x:f>SUM(J24:P24)</x:f>
      </x:c>
      <x:c r="R24" s="81" t="n">
        <x:v>20243119.93</x:v>
      </x:c>
      <x:c r="S24" s="81" t="n">
        <x:v>967901.22</x:v>
      </x:c>
      <x:c r="T24" s="59">
        <x:f>SUM('Part C'!$R24:$S24)</x:f>
      </x:c>
      <x:c r="U24" s="81" t="n">
        <x:v>16813.2225332226</x:v>
      </x:c>
      <x:c r="V24" s="81" t="n">
        <x:v>803.904667774086</x:v>
      </x:c>
      <x:c r="W24" s="81" t="n">
        <x:v>4464370.10345746</x:v>
      </x:c>
      <x:c r="X24" s="81" t="n">
        <x:v>25675391.2534575</x:v>
      </x:c>
      <x:c r="Y24" s="12" t="n">
        <x:v>21325.0757919082</x:v>
      </x:c>
    </x:row>
    <x:row r="25" spans="1:25" s="3" customFormat="1" ht="15" customHeight="1">
      <x:c r="A25" s="4" t="s">
        <x:v>192</x:v>
      </x:c>
      <x:c r="B25" s="4" t="s"/>
      <x:c r="D25" s="14">
        <x:f>SUM(D8:D24)</x:f>
      </x:c>
      <x:c r="E25" s="14">
        <x:f>SUM(E8:E24)</x:f>
      </x:c>
      <x:c r="F25" s="14">
        <x:f>SUM(F8:F24)</x:f>
      </x:c>
      <x:c r="G25" s="14">
        <x:f>SUM(G8:G24)</x:f>
      </x:c>
      <x:c r="H25" s="14">
        <x:f>SUM(H8:H24)</x:f>
      </x:c>
      <x:c r="I25" s="14">
        <x:f>SUM(I8:I24)</x:f>
      </x:c>
      <x:c r="J25" s="14">
        <x:f>SUM(J8:J24)</x:f>
      </x:c>
      <x:c r="K25" s="14">
        <x:f>SUM(K8:K24)</x:f>
      </x:c>
      <x:c r="L25" s="14">
        <x:f>SUM(L8:L24)</x:f>
      </x:c>
      <x:c r="M25" s="14">
        <x:f>SUM(M8:M24)</x:f>
      </x:c>
      <x:c r="N25" s="14">
        <x:f>SUM(N8:N24)</x:f>
      </x:c>
      <x:c r="O25" s="14">
        <x:f>SUM(O8:O24)</x:f>
      </x:c>
      <x:c r="P25" s="14">
        <x:f>SUM(P8:P24)</x:f>
      </x:c>
      <x:c r="Q25" s="14">
        <x:f>SUM(Q8:Q24)</x:f>
      </x:c>
      <x:c r="R25" s="14">
        <x:f>SUM(R8:R24)</x:f>
      </x:c>
      <x:c r="S25" s="14">
        <x:f>SUM(S8:S24)</x:f>
      </x:c>
      <x:c r="T25" s="14">
        <x:f>SUM(T8:T24)</x:f>
      </x:c>
      <x:c r="W25" s="14">
        <x:f>SUM(W8:W24)</x:f>
      </x:c>
      <x:c r="X25" s="14">
        <x:f>SUM(X8:X24)</x:f>
      </x:c>
      <x:c r="Y2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224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194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225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226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227</x:v>
      </x:c>
      <x:c r="G6" s="173" t="s"/>
      <x:c r="H6" s="173" t="s"/>
      <x:c r="I6" s="173" t="s"/>
      <x:c r="J6" s="164" t="s"/>
      <x:c r="K6" s="163" t="s">
        <x:v>228</x:v>
      </x:c>
      <x:c r="L6" s="173" t="s"/>
      <x:c r="M6" s="173" t="s"/>
      <x:c r="N6" s="164" t="s"/>
      <x:c r="O6" s="65" t="s"/>
      <x:c r="P6" s="163" t="s">
        <x:v>229</x:v>
      </x:c>
      <x:c r="Q6" s="173" t="s"/>
      <x:c r="R6" s="173" t="s"/>
      <x:c r="S6" s="173" t="s"/>
      <x:c r="T6" s="173" t="s"/>
      <x:c r="U6" s="173" t="s"/>
      <x:c r="V6" s="164" t="s"/>
      <x:c r="W6" s="195" t="s">
        <x:v>230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231</x:v>
      </x:c>
      <x:c r="E7" s="75" t="s">
        <x:v>232</x:v>
      </x:c>
      <x:c r="F7" s="75" t="s">
        <x:v>233</x:v>
      </x:c>
      <x:c r="G7" s="101" t="s">
        <x:v>234</x:v>
      </x:c>
      <x:c r="H7" s="101" t="s">
        <x:v>235</x:v>
      </x:c>
      <x:c r="I7" s="101" t="s">
        <x:v>236</x:v>
      </x:c>
      <x:c r="J7" s="114" t="s">
        <x:v>237</x:v>
      </x:c>
      <x:c r="K7" s="75" t="s">
        <x:v>238</x:v>
      </x:c>
      <x:c r="L7" s="101" t="s">
        <x:v>239</x:v>
      </x:c>
      <x:c r="M7" s="101" t="s">
        <x:v>240</x:v>
      </x:c>
      <x:c r="N7" s="75" t="s">
        <x:v>241</x:v>
      </x:c>
      <x:c r="O7" s="114" t="s">
        <x:v>242</x:v>
      </x:c>
      <x:c r="P7" s="75" t="s">
        <x:v>243</x:v>
      </x:c>
      <x:c r="Q7" s="101" t="s">
        <x:v>244</x:v>
      </x:c>
      <x:c r="R7" s="101" t="s">
        <x:v>245</x:v>
      </x:c>
      <x:c r="S7" s="101" t="s">
        <x:v>246</x:v>
      </x:c>
      <x:c r="T7" s="101" t="s">
        <x:v>247</x:v>
      </x:c>
      <x:c r="U7" s="101" t="s">
        <x:v>207</x:v>
      </x:c>
      <x:c r="V7" s="75" t="s">
        <x:v>248</x:v>
      </x:c>
      <x:c r="W7" s="75" t="s">
        <x:v>249</x:v>
      </x:c>
      <x:c r="X7" s="75" t="s">
        <x:v>250</x:v>
      </x:c>
      <x:c r="Y7" s="61" t="s">
        <x:v>217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135</x:v>
      </x:c>
      <x:c r="E8" s="177" t="s">
        <x:v>136</x:v>
      </x:c>
      <x:c r="F8" s="120" t="n">
        <x:v>0</x:v>
      </x:c>
      <x:c r="G8" s="120" t="n">
        <x:v>69</x:v>
      </x:c>
      <x:c r="H8" s="120" t="n">
        <x:v>0</x:v>
      </x:c>
      <x:c r="I8" s="120" t="n">
        <x:v>0</x:v>
      </x:c>
      <x:c r="J8" s="121">
        <x:f>SUM(F8:I8)</x:f>
      </x:c>
      <x:c r="K8" s="81" t="n">
        <x:v>375250.61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135</x:v>
      </x:c>
      <x:c r="E9" s="177" t="s">
        <x:v>136</x:v>
      </x:c>
      <x:c r="F9" s="120" t="n">
        <x:v>0</x:v>
      </x:c>
      <x:c r="G9" s="120" t="n">
        <x:v>56</x:v>
      </x:c>
      <x:c r="H9" s="120" t="n">
        <x:v>0</x:v>
      </x:c>
      <x:c r="I9" s="120" t="n">
        <x:v>0</x:v>
      </x:c>
      <x:c r="J9" s="121">
        <x:f>SUM(F9:I9)</x:f>
      </x:c>
      <x:c r="K9" s="81" t="n">
        <x:v>366351.39</x:v>
      </x:c>
      <x:c r="L9" s="81" t="n">
        <x:v>0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>
        <x:v>142</x:v>
      </x:c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144</x:v>
      </x:c>
      <x:c r="B11" s="194" t="s">
        <x:v>145</x:v>
      </x:c>
      <x:c r="C11" s="194" t="s">
        <x:v>146</x:v>
      </x:c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148</x:v>
      </x:c>
      <x:c r="B12" s="194" t="s">
        <x:v>149</x:v>
      </x:c>
      <x:c r="C12" s="194" t="s">
        <x:v>150</x:v>
      </x:c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151</x:v>
      </x:c>
      <x:c r="B13" s="194" t="s">
        <x:v>152</x:v>
      </x:c>
      <x:c r="C13" s="194" t="s">
        <x:v>153</x:v>
      </x:c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154</x:v>
      </x:c>
      <x:c r="B14" s="194" t="s">
        <x:v>155</x:v>
      </x:c>
      <x:c r="C14" s="194" t="s">
        <x:v>156</x:v>
      </x:c>
      <x:c r="D14" s="198" t="s">
        <x:v>136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157</x:v>
      </x:c>
      <x:c r="B15" s="194" t="s">
        <x:v>158</x:v>
      </x:c>
      <x:c r="C15" s="194" t="s">
        <x:v>159</x:v>
      </x:c>
      <x:c r="D15" s="198" t="s">
        <x:v>136</x:v>
      </x:c>
      <x:c r="E15" s="177" t="s">
        <x:v>136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x14ac:dyDescent="0.3">
      <x:c r="A16" s="194" t="s">
        <x:v>160</x:v>
      </x:c>
      <x:c r="B16" s="194" t="s">
        <x:v>161</x:v>
      </x:c>
      <x:c r="C16" s="194" t="s">
        <x:v>162</x:v>
      </x:c>
      <x:c r="D16" s="198" t="s">
        <x:v>136</x:v>
      </x:c>
      <x:c r="E16" s="177" t="s">
        <x:v>136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/>
      <x:c r="P16" s="81" t="n"/>
      <x:c r="Q16" s="81" t="n"/>
      <x:c r="R16" s="81" t="n"/>
      <x:c r="S16" s="81" t="n"/>
      <x:c r="T16" s="81" t="n"/>
      <x:c r="U16" s="81" t="n"/>
      <x:c r="V16" s="118">
        <x:f>SUM(P16:U16)</x:f>
      </x:c>
      <x:c r="W16" s="81" t="n"/>
      <x:c r="X16" s="81" t="n"/>
      <x:c r="Y16" s="12" t="n"/>
    </x:row>
    <x:row r="17" spans="1:25" s="3" customFormat="1">
      <x:c r="A17" s="194" t="s">
        <x:v>163</x:v>
      </x:c>
      <x:c r="B17" s="194" t="s">
        <x:v>164</x:v>
      </x:c>
      <x:c r="C17" s="194" t="s">
        <x:v>165</x:v>
      </x:c>
      <x:c r="D17" s="198" t="s">
        <x:v>136</x:v>
      </x:c>
      <x:c r="E17" s="177" t="s">
        <x:v>136</x:v>
      </x:c>
      <x:c r="F17" s="120" t="n"/>
      <x:c r="G17" s="120" t="n"/>
      <x:c r="H17" s="120" t="n"/>
      <x:c r="I17" s="120" t="n"/>
      <x:c r="J17" s="121">
        <x:f>SUM(F17:I17)</x:f>
      </x:c>
      <x:c r="K17" s="81" t="n"/>
      <x:c r="L17" s="81" t="n"/>
      <x:c r="M17" s="81" t="n"/>
      <x:c r="N17" s="118">
        <x:f>SUM(K17:M17)</x:f>
      </x:c>
      <x:c r="O17" s="122" t="n"/>
      <x:c r="P17" s="81" t="n"/>
      <x:c r="Q17" s="81" t="n"/>
      <x:c r="R17" s="81" t="n"/>
      <x:c r="S17" s="81" t="n"/>
      <x:c r="T17" s="81" t="n"/>
      <x:c r="U17" s="81" t="n"/>
      <x:c r="V17" s="118">
        <x:f>SUM(P17:U17)</x:f>
      </x:c>
      <x:c r="W17" s="81" t="n"/>
      <x:c r="X17" s="81" t="n"/>
      <x:c r="Y17" s="12" t="n"/>
    </x:row>
    <x:row r="18" spans="1:25" s="3" customFormat="1">
      <x:c r="A18" s="194" t="s">
        <x:v>166</x:v>
      </x:c>
      <x:c r="B18" s="194" t="s">
        <x:v>167</x:v>
      </x:c>
      <x:c r="C18" s="194" t="s">
        <x:v>168</x:v>
      </x:c>
      <x:c r="D18" s="198" t="s">
        <x:v>136</x:v>
      </x:c>
      <x:c r="E18" s="177" t="s">
        <x:v>136</x:v>
      </x:c>
      <x:c r="F18" s="120" t="n"/>
      <x:c r="G18" s="120" t="n"/>
      <x:c r="H18" s="120" t="n"/>
      <x:c r="I18" s="120" t="n"/>
      <x:c r="J18" s="121">
        <x:f>SUM(F18:I18)</x:f>
      </x:c>
      <x:c r="K18" s="81" t="n"/>
      <x:c r="L18" s="81" t="n"/>
      <x:c r="M18" s="81" t="n"/>
      <x:c r="N18" s="118">
        <x:f>SUM(K18:M18)</x:f>
      </x:c>
      <x:c r="O18" s="122" t="n"/>
      <x:c r="P18" s="81" t="n"/>
      <x:c r="Q18" s="81" t="n"/>
      <x:c r="R18" s="81" t="n"/>
      <x:c r="S18" s="81" t="n"/>
      <x:c r="T18" s="81" t="n"/>
      <x:c r="U18" s="81" t="n"/>
      <x:c r="V18" s="118">
        <x:f>SUM(P18:U18)</x:f>
      </x:c>
      <x:c r="W18" s="81" t="n"/>
      <x:c r="X18" s="81" t="n"/>
      <x:c r="Y18" s="12" t="n"/>
    </x:row>
    <x:row r="19" spans="1:25" s="3" customFormat="1">
      <x:c r="A19" s="194" t="s">
        <x:v>169</x:v>
      </x:c>
      <x:c r="B19" s="194" t="s">
        <x:v>170</x:v>
      </x:c>
      <x:c r="C19" s="194" t="s">
        <x:v>171</x:v>
      </x:c>
      <x:c r="D19" s="198" t="s">
        <x:v>136</x:v>
      </x:c>
      <x:c r="E19" s="177" t="s">
        <x:v>136</x:v>
      </x:c>
      <x:c r="F19" s="120" t="n"/>
      <x:c r="G19" s="120" t="n"/>
      <x:c r="H19" s="120" t="n"/>
      <x:c r="I19" s="120" t="n"/>
      <x:c r="J19" s="121">
        <x:f>SUM(F19:I19)</x:f>
      </x:c>
      <x:c r="K19" s="81" t="n"/>
      <x:c r="L19" s="81" t="n"/>
      <x:c r="M19" s="81" t="n"/>
      <x:c r="N19" s="118">
        <x:f>SUM(K19:M19)</x:f>
      </x:c>
      <x:c r="O19" s="122" t="n"/>
      <x:c r="P19" s="81" t="n"/>
      <x:c r="Q19" s="81" t="n"/>
      <x:c r="R19" s="81" t="n"/>
      <x:c r="S19" s="81" t="n"/>
      <x:c r="T19" s="81" t="n"/>
      <x:c r="U19" s="81" t="n"/>
      <x:c r="V19" s="118">
        <x:f>SUM(P19:U19)</x:f>
      </x:c>
      <x:c r="W19" s="81" t="n"/>
      <x:c r="X19" s="81" t="n"/>
      <x:c r="Y19" s="12" t="n"/>
    </x:row>
    <x:row r="20" spans="1:25" s="3" customFormat="1">
      <x:c r="A20" s="194" t="s">
        <x:v>175</x:v>
      </x:c>
      <x:c r="B20" s="194" t="s">
        <x:v>176</x:v>
      </x:c>
      <x:c r="C20" s="194" t="s">
        <x:v>177</x:v>
      </x:c>
      <x:c r="D20" s="198" t="s">
        <x:v>136</x:v>
      </x:c>
      <x:c r="E20" s="177" t="s">
        <x:v>136</x:v>
      </x:c>
      <x:c r="F20" s="120" t="n"/>
      <x:c r="G20" s="120" t="n"/>
      <x:c r="H20" s="120" t="n"/>
      <x:c r="I20" s="120" t="n"/>
      <x:c r="J20" s="121">
        <x:f>SUM(F20:I20)</x:f>
      </x:c>
      <x:c r="K20" s="81" t="n"/>
      <x:c r="L20" s="81" t="n"/>
      <x:c r="M20" s="81" t="n"/>
      <x:c r="N20" s="118">
        <x:f>SUM(K20:M20)</x:f>
      </x:c>
      <x:c r="O20" s="122" t="n"/>
      <x:c r="P20" s="81" t="n"/>
      <x:c r="Q20" s="81" t="n"/>
      <x:c r="R20" s="81" t="n"/>
      <x:c r="S20" s="81" t="n"/>
      <x:c r="T20" s="81" t="n"/>
      <x:c r="U20" s="81" t="n"/>
      <x:c r="V20" s="118">
        <x:f>SUM(P20:U20)</x:f>
      </x:c>
      <x:c r="W20" s="81" t="n"/>
      <x:c r="X20" s="81" t="n"/>
      <x:c r="Y20" s="12" t="n"/>
    </x:row>
    <x:row r="21" spans="1:25" s="3" customFormat="1">
      <x:c r="A21" s="194" t="s">
        <x:v>178</x:v>
      </x:c>
      <x:c r="B21" s="194" t="s">
        <x:v>179</x:v>
      </x:c>
      <x:c r="C21" s="194" t="s">
        <x:v>180</x:v>
      </x:c>
      <x:c r="D21" s="198" t="s">
        <x:v>136</x:v>
      </x:c>
      <x:c r="E21" s="177" t="s">
        <x:v>136</x:v>
      </x:c>
      <x:c r="F21" s="120" t="n"/>
      <x:c r="G21" s="120" t="n"/>
      <x:c r="H21" s="120" t="n"/>
      <x:c r="I21" s="120" t="n"/>
      <x:c r="J21" s="121">
        <x:f>SUM(F21:I21)</x:f>
      </x:c>
      <x:c r="K21" s="81" t="n"/>
      <x:c r="L21" s="81" t="n"/>
      <x:c r="M21" s="81" t="n"/>
      <x:c r="N21" s="118">
        <x:f>SUM(K21:M21)</x:f>
      </x:c>
      <x:c r="O21" s="122" t="n"/>
      <x:c r="P21" s="81" t="n"/>
      <x:c r="Q21" s="81" t="n"/>
      <x:c r="R21" s="81" t="n"/>
      <x:c r="S21" s="81" t="n"/>
      <x:c r="T21" s="81" t="n"/>
      <x:c r="U21" s="81" t="n"/>
      <x:c r="V21" s="118">
        <x:f>SUM(P21:U21)</x:f>
      </x:c>
      <x:c r="W21" s="81" t="n"/>
      <x:c r="X21" s="81" t="n"/>
      <x:c r="Y21" s="12" t="n"/>
    </x:row>
    <x:row r="22" spans="1:25" s="3" customFormat="1">
      <x:c r="A22" s="194" t="s">
        <x:v>183</x:v>
      </x:c>
      <x:c r="B22" s="194" t="s">
        <x:v>184</x:v>
      </x:c>
      <x:c r="C22" s="194" t="s">
        <x:v>185</x:v>
      </x:c>
      <x:c r="D22" s="198" t="s">
        <x:v>136</x:v>
      </x:c>
      <x:c r="E22" s="177" t="s">
        <x:v>136</x:v>
      </x:c>
      <x:c r="F22" s="120" t="n"/>
      <x:c r="G22" s="120" t="n"/>
      <x:c r="H22" s="120" t="n"/>
      <x:c r="I22" s="120" t="n"/>
      <x:c r="J22" s="121">
        <x:f>SUM(F22:I22)</x:f>
      </x:c>
      <x:c r="K22" s="81" t="n"/>
      <x:c r="L22" s="81" t="n"/>
      <x:c r="M22" s="81" t="n"/>
      <x:c r="N22" s="118">
        <x:f>SUM(K22:M22)</x:f>
      </x:c>
      <x:c r="O22" s="122" t="n"/>
      <x:c r="P22" s="81" t="n"/>
      <x:c r="Q22" s="81" t="n"/>
      <x:c r="R22" s="81" t="n"/>
      <x:c r="S22" s="81" t="n"/>
      <x:c r="T22" s="81" t="n"/>
      <x:c r="U22" s="81" t="n"/>
      <x:c r="V22" s="118">
        <x:f>SUM(P22:U22)</x:f>
      </x:c>
      <x:c r="W22" s="81" t="n"/>
      <x:c r="X22" s="81" t="n"/>
      <x:c r="Y22" s="12" t="n"/>
    </x:row>
    <x:row r="23" spans="1:25" s="3" customFormat="1">
      <x:c r="A23" s="194" t="s">
        <x:v>186</x:v>
      </x:c>
      <x:c r="B23" s="194" t="s">
        <x:v>187</x:v>
      </x:c>
      <x:c r="C23" s="194" t="s">
        <x:v>188</x:v>
      </x:c>
      <x:c r="D23" s="198" t="s">
        <x:v>136</x:v>
      </x:c>
      <x:c r="E23" s="177" t="s">
        <x:v>136</x:v>
      </x:c>
      <x:c r="F23" s="120" t="n"/>
      <x:c r="G23" s="120" t="n"/>
      <x:c r="H23" s="120" t="n"/>
      <x:c r="I23" s="120" t="n"/>
      <x:c r="J23" s="121">
        <x:f>SUM(F23:I23)</x:f>
      </x:c>
      <x:c r="K23" s="81" t="n"/>
      <x:c r="L23" s="81" t="n"/>
      <x:c r="M23" s="81" t="n"/>
      <x:c r="N23" s="118">
        <x:f>SUM(K23:M23)</x:f>
      </x:c>
      <x:c r="O23" s="122" t="n"/>
      <x:c r="P23" s="81" t="n"/>
      <x:c r="Q23" s="81" t="n"/>
      <x:c r="R23" s="81" t="n"/>
      <x:c r="S23" s="81" t="n"/>
      <x:c r="T23" s="81" t="n"/>
      <x:c r="U23" s="81" t="n"/>
      <x:c r="V23" s="118">
        <x:f>SUM(P23:U23)</x:f>
      </x:c>
      <x:c r="W23" s="81" t="n"/>
      <x:c r="X23" s="81" t="n"/>
      <x:c r="Y23" s="12" t="n"/>
    </x:row>
    <x:row r="24" spans="1:25" s="3" customFormat="1">
      <x:c r="A24" s="194" t="s">
        <x:v>189</x:v>
      </x:c>
      <x:c r="B24" s="194" t="s">
        <x:v>190</x:v>
      </x:c>
      <x:c r="C24" s="194" t="s">
        <x:v>191</x:v>
      </x:c>
      <x:c r="D24" s="198" t="s">
        <x:v>136</x:v>
      </x:c>
      <x:c r="E24" s="177" t="s">
        <x:v>136</x:v>
      </x:c>
      <x:c r="F24" s="120" t="n"/>
      <x:c r="G24" s="120" t="n"/>
      <x:c r="H24" s="120" t="n"/>
      <x:c r="I24" s="120" t="n"/>
      <x:c r="J24" s="121">
        <x:f>SUM(F24:I24)</x:f>
      </x:c>
      <x:c r="K24" s="81" t="n"/>
      <x:c r="L24" s="81" t="n"/>
      <x:c r="M24" s="81" t="n"/>
      <x:c r="N24" s="118">
        <x:f>SUM(K24:M24)</x:f>
      </x:c>
      <x:c r="O24" s="122" t="n"/>
      <x:c r="P24" s="81" t="n"/>
      <x:c r="Q24" s="81" t="n"/>
      <x:c r="R24" s="81" t="n"/>
      <x:c r="S24" s="81" t="n"/>
      <x:c r="T24" s="81" t="n"/>
      <x:c r="U24" s="81" t="n"/>
      <x:c r="V24" s="118">
        <x:f>SUM(P24:U24)</x:f>
      </x:c>
      <x:c r="W24" s="81" t="n"/>
      <x:c r="X24" s="81" t="n"/>
      <x:c r="Y24" s="12" t="n"/>
    </x:row>
    <x:row r="25" spans="1:25" s="3" customFormat="1" ht="15" customHeight="1">
      <x:c r="A25" s="4" t="s">
        <x:v>251</x:v>
      </x:c>
      <x:c r="B25" s="4" t="s"/>
      <x:c r="C25" s="4" t="s"/>
      <x:c r="D25" s="4" t="s"/>
      <x:c r="E25" s="4" t="s"/>
      <x:c r="F25" s="13">
        <x:f>SUM(F8:F24)</x:f>
      </x:c>
      <x:c r="G25" s="13">
        <x:f>SUM(G8:G24)</x:f>
      </x:c>
      <x:c r="H25" s="13">
        <x:f>SUM(H8:H24)</x:f>
      </x:c>
      <x:c r="I25" s="13">
        <x:f>SUM(I8:I24)</x:f>
      </x:c>
      <x:c r="J25" s="13">
        <x:f>SUM(J8:J24)</x:f>
      </x:c>
      <x:c r="K25" s="14">
        <x:f>SUM(K8:K24)</x:f>
      </x:c>
      <x:c r="L25" s="14">
        <x:f>SUM(L8:L24)</x:f>
      </x:c>
      <x:c r="M25" s="14">
        <x:f>SUM(M8:M24)</x:f>
      </x:c>
      <x:c r="N25" s="14">
        <x:f>SUM(N8:N24)</x:f>
      </x:c>
      <x:c r="O25" s="79">
        <x:f>SUM(O8:O24)</x:f>
      </x:c>
      <x:c r="P25" s="14">
        <x:f>SUM(P8:P24)</x:f>
      </x:c>
      <x:c r="Q25" s="14">
        <x:f>SUM(Q8:Q24)</x:f>
      </x:c>
      <x:c r="R25" s="14">
        <x:f>SUM(R8:R24)</x:f>
      </x:c>
      <x:c r="S25" s="14">
        <x:f>SUM(S8:S24)</x:f>
      </x:c>
      <x:c r="T25" s="14">
        <x:f>SUM(T8:T24)</x:f>
      </x:c>
      <x:c r="U25" s="14">
        <x:f>SUM(U8:U24)</x:f>
      </x:c>
      <x:c r="V25" s="14">
        <x:f>SUM(V8:V24)</x:f>
      </x:c>
      <x:c r="W25" s="14">
        <x:f>SUM(W8:W24)</x:f>
      </x:c>
      <x:c r="X25" s="14">
        <x:f>SUM(X8:X24)</x:f>
      </x:c>
      <x:c r="Y25" s="14">
        <x:f>SUM(Y8:Y24)</x:f>
      </x:c>
    </x:row>
    <x:row r="26" spans="1:25" s="3" customFormat="1" ht="15" customHeight="1">
      <x:c r="A26" s="4" t="s"/>
      <x:c r="B26" s="4" t="s"/>
      <x:c r="C26" s="4" t="s"/>
      <x:c r="D26" s="4" t="s"/>
      <x:c r="E26" s="4" t="s"/>
      <x:c r="F26" s="13" t="s"/>
      <x:c r="G26" s="13" t="s"/>
      <x:c r="H26" s="13" t="s"/>
      <x:c r="I26" s="13" t="s"/>
      <x:c r="J26" s="13" t="s"/>
      <x:c r="K26" s="14" t="s"/>
      <x:c r="L26" s="14" t="s"/>
      <x:c r="M26" s="14" t="s"/>
      <x:c r="N26" s="14" t="s"/>
      <x:c r="O26" s="9" t="s"/>
      <x:c r="P26" s="14" t="s"/>
      <x:c r="Q26" s="14" t="s"/>
      <x:c r="R26" s="14" t="s"/>
      <x:c r="S26" s="14" t="s"/>
      <x:c r="T26" s="14" t="s"/>
      <x:c r="U26" s="14" t="s"/>
      <x:c r="V26" s="14" t="s"/>
      <x:c r="W26" s="14" t="s"/>
      <x:c r="X26" s="14" t="s"/>
      <x:c r="Y26" s="14" t="s"/>
    </x:row>
    <x:row r="27" spans="1:25" s="3" customFormat="1" ht="15" customHeight="1">
      <x:c r="D27" s="15" t="s"/>
      <x:c r="F27" s="4" t="s"/>
      <x:c r="I27" s="13" t="s"/>
    </x:row>
    <x:row r="28" spans="1:25" s="3" customFormat="1" ht="15" customHeight="1">
      <x:c r="D28" s="15" t="s"/>
      <x:c r="E28" s="15" t="s"/>
      <x:c r="F28" s="163" t="s">
        <x:v>252</x:v>
      </x:c>
      <x:c r="G28" s="173" t="s"/>
      <x:c r="H28" s="173" t="s"/>
      <x:c r="I28" s="173" t="s"/>
      <x:c r="J28" s="164" t="s"/>
      <x:c r="K28" s="163" t="s">
        <x:v>253</x:v>
      </x:c>
      <x:c r="L28" s="173" t="s"/>
      <x:c r="M28" s="173" t="s"/>
      <x:c r="N28" s="164" t="s"/>
    </x:row>
    <x:row r="29" spans="1:25" s="3" customFormat="1" ht="60" customHeight="1">
      <x:c r="A29" s="0" t="s"/>
      <x:c r="B29" s="0" t="s"/>
      <x:c r="C29" s="0" t="s"/>
      <x:c r="D29" s="15" t="s"/>
      <x:c r="E29" s="15" t="s">
        <x:v>254</x:v>
      </x:c>
      <x:c r="F29" s="98" t="s">
        <x:v>233</x:v>
      </x:c>
      <x:c r="G29" s="5" t="s">
        <x:v>234</x:v>
      </x:c>
      <x:c r="H29" s="5" t="s">
        <x:v>235</x:v>
      </x:c>
      <x:c r="I29" s="99" t="s">
        <x:v>236</x:v>
      </x:c>
      <x:c r="J29" s="11" t="s">
        <x:v>237</x:v>
      </x:c>
      <x:c r="K29" s="98" t="s">
        <x:v>238</x:v>
      </x:c>
      <x:c r="L29" s="5" t="s">
        <x:v>250</x:v>
      </x:c>
      <x:c r="M29" s="99" t="s">
        <x:v>255</x:v>
      </x:c>
      <x:c r="N29" s="61" t="s">
        <x:v>241</x:v>
      </x:c>
      <x:c r="O29" s="0" t="s"/>
      <x:c r="P29" s="0" t="s"/>
      <x:c r="Q29" s="0" t="s"/>
      <x:c r="R29" s="0" t="s"/>
      <x:c r="S29" s="0" t="s"/>
      <x:c r="T29" s="0" t="s"/>
      <x:c r="U29" s="0" t="s"/>
      <x:c r="V29" s="0" t="s"/>
      <x:c r="W29" s="0" t="s"/>
      <x:c r="X29" s="0" t="s"/>
      <x:c r="Y29" s="0" t="s"/>
    </x:row>
    <x:row r="30" spans="1:25" s="3" customFormat="1" ht="15" customHeight="1">
      <x:c r="A30" s="3" t="s">
        <x:v>256</x:v>
      </x:c>
      <x:c r="E30" s="16" t="n">
        <x:v>3</x:v>
      </x:c>
      <x:c r="F30" s="7" t="n">
        <x:v>504</x:v>
      </x:c>
      <x:c r="G30" s="7" t="n">
        <x:v>270</x:v>
      </x:c>
      <x:c r="H30" s="7" t="n">
        <x:v>0</x:v>
      </x:c>
      <x:c r="I30" s="7" t="n">
        <x:v>0</x:v>
      </x:c>
      <x:c r="J30" s="17">
        <x:f>SUM(F30:I30)</x:f>
      </x:c>
      <x:c r="K30" s="81" t="n">
        <x:v>7159195</x:v>
      </x:c>
      <x:c r="L30" s="81" t="n">
        <x:v>0</x:v>
      </x:c>
      <x:c r="M30" s="81" t="n">
        <x:v>0</x:v>
      </x:c>
      <x:c r="N30" s="59">
        <x:f>SUM(K30:M30)</x:f>
      </x:c>
    </x:row>
    <x:row r="31" spans="1:25" s="3" customFormat="1" ht="15" customHeight="1">
      <x:c r="F31" s="77" t="s"/>
      <x:c r="G31" s="77" t="s"/>
      <x:c r="H31" s="77" t="s"/>
      <x:c r="I31" s="77" t="s"/>
      <x:c r="J31" s="77" t="s"/>
      <x:c r="K31" s="78" t="s"/>
      <x:c r="L31" s="78" t="s"/>
      <x:c r="M31" s="78" t="s"/>
      <x:c r="N31" s="78" t="s"/>
    </x:row>
    <x:row r="32" spans="1:25" s="3" customFormat="1" ht="15" customHeight="1">
      <x:c r="A32" s="4" t="s">
        <x:v>257</x:v>
      </x:c>
      <x:c r="B32" s="4" t="s"/>
      <x:c r="C32" s="4" t="s"/>
      <x:c r="D32" s="4" t="s"/>
      <x:c r="E32" s="4" t="s"/>
      <x:c r="F32" s="13">
        <x:f>F25+F30</x:f>
      </x:c>
      <x:c r="G32" s="13">
        <x:f>G25+G30</x:f>
      </x:c>
      <x:c r="H32" s="13">
        <x:f>H25+H30</x:f>
      </x:c>
      <x:c r="I32" s="13">
        <x:f>I25+I30</x:f>
      </x:c>
      <x:c r="J32" s="13">
        <x:f>J25+J30</x:f>
      </x:c>
      <x:c r="K32" s="14">
        <x:f>K25+K30</x:f>
      </x:c>
      <x:c r="L32" s="14">
        <x:f>L25+L30</x:f>
      </x:c>
      <x:c r="M32" s="14">
        <x:f>M25+M30</x:f>
      </x:c>
      <x:c r="N32" s="14">
        <x:f>N25+N30</x:f>
      </x:c>
      <x:c r="O32" s="4" t="s"/>
      <x:c r="P32" s="4" t="s"/>
      <x:c r="Q32" s="4" t="s"/>
      <x:c r="R32" s="4" t="s"/>
      <x:c r="S32" s="4" t="s"/>
      <x:c r="T32" s="4" t="s"/>
      <x:c r="U32" s="4" t="s"/>
      <x:c r="V32" s="4" t="s"/>
      <x:c r="W32" s="4" t="s"/>
      <x:c r="X32" s="4" t="s"/>
      <x:c r="Y3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8:J28"/>
    <x:mergeCell ref="K28:N2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258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259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194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260</x:v>
      </x:c>
      <x:c r="E7" s="61" t="s">
        <x:v>261</x:v>
      </x:c>
      <x:c r="F7" s="61" t="s">
        <x:v>262</x:v>
      </x:c>
      <x:c r="G7" s="61" t="s">
        <x:v>263</x:v>
      </x:c>
      <x:c r="H7" s="61" t="s">
        <x:v>264</x:v>
      </x:c>
      <x:c r="I7" s="61" t="s">
        <x:v>265</x:v>
      </x:c>
      <x:c r="J7" s="61" t="s">
        <x:v>266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>
        <x:v>142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>
        <x:v>146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148</x:v>
      </x:c>
      <x:c r="B12" s="194" t="s">
        <x:v>149</x:v>
      </x:c>
      <x:c r="C12" s="194" t="s">
        <x:v>150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151</x:v>
      </x:c>
      <x:c r="B13" s="194" t="s">
        <x:v>152</x:v>
      </x:c>
      <x:c r="C13" s="194" t="s">
        <x:v>153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154</x:v>
      </x:c>
      <x:c r="B14" s="194" t="s">
        <x:v>155</x:v>
      </x:c>
      <x:c r="C14" s="194" t="s">
        <x:v>156</x:v>
      </x:c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157</x:v>
      </x:c>
      <x:c r="B15" s="194" t="s">
        <x:v>158</x:v>
      </x:c>
      <x:c r="C15" s="194" t="s">
        <x:v>159</x:v>
      </x:c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160</x:v>
      </x:c>
      <x:c r="B16" s="194" t="s">
        <x:v>161</x:v>
      </x:c>
      <x:c r="C16" s="194" t="s">
        <x:v>162</x:v>
      </x:c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>
      <x:c r="A17" s="194" t="s">
        <x:v>163</x:v>
      </x:c>
      <x:c r="B17" s="194" t="s">
        <x:v>164</x:v>
      </x:c>
      <x:c r="C17" s="194" t="s">
        <x:v>165</x:v>
      </x:c>
      <x:c r="D17" s="81" t="n"/>
      <x:c r="E17" s="12" t="n"/>
      <x:c r="F17" s="12" t="n"/>
      <x:c r="G17" s="127" t="n"/>
      <x:c r="H17" s="12" t="n"/>
      <x:c r="I17" s="127" t="n"/>
      <x:c r="J17" s="12" t="n"/>
    </x:row>
    <x:row r="18" spans="1:10" s="23" customFormat="1">
      <x:c r="A18" s="194" t="s">
        <x:v>166</x:v>
      </x:c>
      <x:c r="B18" s="194" t="s">
        <x:v>167</x:v>
      </x:c>
      <x:c r="C18" s="194" t="s">
        <x:v>168</x:v>
      </x:c>
      <x:c r="D18" s="81" t="n"/>
      <x:c r="E18" s="12" t="n"/>
      <x:c r="F18" s="12" t="n"/>
      <x:c r="G18" s="127" t="n"/>
      <x:c r="H18" s="12" t="n"/>
      <x:c r="I18" s="127" t="n"/>
      <x:c r="J18" s="12" t="n"/>
    </x:row>
    <x:row r="19" spans="1:10" s="23" customFormat="1">
      <x:c r="A19" s="194" t="s">
        <x:v>169</x:v>
      </x:c>
      <x:c r="B19" s="194" t="s">
        <x:v>170</x:v>
      </x:c>
      <x:c r="C19" s="194" t="s">
        <x:v>171</x:v>
      </x:c>
      <x:c r="D19" s="81" t="n"/>
      <x:c r="E19" s="12" t="n"/>
      <x:c r="F19" s="12" t="n"/>
      <x:c r="G19" s="127" t="n"/>
      <x:c r="H19" s="12" t="n"/>
      <x:c r="I19" s="127" t="n"/>
      <x:c r="J19" s="12" t="n"/>
    </x:row>
    <x:row r="20" spans="1:10" s="23" customFormat="1">
      <x:c r="A20" s="194" t="s">
        <x:v>175</x:v>
      </x:c>
      <x:c r="B20" s="194" t="s">
        <x:v>176</x:v>
      </x:c>
      <x:c r="C20" s="194" t="s">
        <x:v>177</x:v>
      </x:c>
      <x:c r="D20" s="81" t="n"/>
      <x:c r="E20" s="12" t="n"/>
      <x:c r="F20" s="12" t="n"/>
      <x:c r="G20" s="127" t="n"/>
      <x:c r="H20" s="12" t="n"/>
      <x:c r="I20" s="127" t="n"/>
      <x:c r="J20" s="12" t="n"/>
    </x:row>
    <x:row r="21" spans="1:10" s="23" customFormat="1">
      <x:c r="A21" s="194" t="s">
        <x:v>178</x:v>
      </x:c>
      <x:c r="B21" s="194" t="s">
        <x:v>179</x:v>
      </x:c>
      <x:c r="C21" s="194" t="s">
        <x:v>180</x:v>
      </x:c>
      <x:c r="D21" s="81" t="n"/>
      <x:c r="E21" s="12" t="n"/>
      <x:c r="F21" s="12" t="n"/>
      <x:c r="G21" s="127" t="n"/>
      <x:c r="H21" s="12" t="n"/>
      <x:c r="I21" s="127" t="n"/>
      <x:c r="J21" s="12" t="n"/>
    </x:row>
    <x:row r="22" spans="1:10" s="23" customFormat="1">
      <x:c r="A22" s="194" t="s">
        <x:v>183</x:v>
      </x:c>
      <x:c r="B22" s="194" t="s">
        <x:v>184</x:v>
      </x:c>
      <x:c r="C22" s="194" t="s">
        <x:v>185</x:v>
      </x:c>
      <x:c r="D22" s="81" t="n"/>
      <x:c r="E22" s="12" t="n"/>
      <x:c r="F22" s="12" t="n"/>
      <x:c r="G22" s="127" t="n"/>
      <x:c r="H22" s="12" t="n"/>
      <x:c r="I22" s="127" t="n"/>
      <x:c r="J22" s="12" t="n"/>
    </x:row>
    <x:row r="23" spans="1:10" s="23" customFormat="1">
      <x:c r="A23" s="194" t="s">
        <x:v>186</x:v>
      </x:c>
      <x:c r="B23" s="194" t="s">
        <x:v>187</x:v>
      </x:c>
      <x:c r="C23" s="194" t="s">
        <x:v>188</x:v>
      </x:c>
      <x:c r="D23" s="81" t="n"/>
      <x:c r="E23" s="12" t="n"/>
      <x:c r="F23" s="12" t="n"/>
      <x:c r="G23" s="127" t="n"/>
      <x:c r="H23" s="12" t="n"/>
      <x:c r="I23" s="127" t="n"/>
      <x:c r="J23" s="12" t="n"/>
    </x:row>
    <x:row r="24" spans="1:10" s="23" customFormat="1">
      <x:c r="A24" s="194" t="s">
        <x:v>189</x:v>
      </x:c>
      <x:c r="B24" s="194" t="s">
        <x:v>190</x:v>
      </x:c>
      <x:c r="C24" s="194" t="s">
        <x:v>191</x:v>
      </x:c>
      <x:c r="D24" s="81" t="n"/>
      <x:c r="E24" s="12" t="n"/>
      <x:c r="F24" s="12" t="n"/>
      <x:c r="G24" s="127" t="n"/>
      <x:c r="H24" s="12" t="n"/>
      <x:c r="I24" s="127" t="n"/>
      <x:c r="J24" s="12" t="n"/>
    </x:row>
    <x:row r="25" spans="1:10" s="23" customFormat="1" ht="15" customHeight="1">
      <x:c r="A25" s="4" t="s">
        <x:v>192</x:v>
      </x:c>
      <x:c r="B25" s="4" t="s"/>
      <x:c r="C25" s="4" t="s"/>
      <x:c r="D25" s="14">
        <x:f>SUM(D8:D24)</x:f>
      </x:c>
      <x:c r="E25" s="14">
        <x:f>SUM(E8:E24)</x:f>
      </x:c>
      <x:c r="F25" s="14">
        <x:f>SUM(F8:F24)</x:f>
      </x:c>
      <x:c r="G25" s="200" t="s"/>
      <x:c r="H25" s="14">
        <x:f>SUM(H8:H24)</x:f>
      </x:c>
      <x:c r="I25" s="200" t="s"/>
      <x:c r="J25" s="14">
        <x:f>SUM(J8:J24)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267</x:v>
      </x:c>
      <x:c r="C1" s="82" t="s">
        <x:v>268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269</x:v>
      </x:c>
      <x:c r="B3" s="83" t="s">
        <x:v>270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271</x:v>
      </x:c>
      <x:c r="B4" s="83" t="s">
        <x:v>272</x:v>
      </x:c>
      <x:c r="D4" s="2" t="s">
        <x:v>273</x:v>
      </x:c>
      <x:c r="F4" s="2" t="s">
        <x:v>143</x:v>
      </x:c>
      <x:c r="H4" s="2" t="n">
        <x:v>2021</x:v>
      </x:c>
      <x:c r="I4" s="2" t="n">
        <x:v>2016</x:v>
      </x:c>
    </x:row>
    <x:row r="5" spans="1:9" x14ac:dyDescent="0.3">
      <x:c r="A5" s="2" t="s">
        <x:v>274</x:v>
      </x:c>
      <x:c r="B5" s="83" t="s">
        <x:v>275</x:v>
      </x:c>
      <x:c r="D5" s="2" t="s">
        <x:v>172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172</x:v>
      </x:c>
      <x:c r="B6" s="83" t="s">
        <x:v>6</x:v>
      </x:c>
      <x:c r="C6" s="0" t="s"/>
      <x:c r="D6" s="0" t="s">
        <x:v>269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276</x:v>
      </x:c>
      <x:c r="B7" s="83" t="n">
        <x:v>4</x:v>
      </x:c>
      <x:c r="D7" s="2" t="s">
        <x:v>181</x:v>
      </x:c>
      <x:c r="F7" s="2" t="n">
        <x:v>3</x:v>
      </x:c>
      <x:c r="I7" s="2" t="n">
        <x:v>2019</x:v>
      </x:c>
    </x:row>
    <x:row r="8" spans="1:9" x14ac:dyDescent="0.3">
      <x:c r="A8" s="2" t="s">
        <x:v>277</x:v>
      </x:c>
      <x:c r="B8" s="83" t="n">
        <x:v>5</x:v>
      </x:c>
      <x:c r="D8" s="2" t="s">
        <x:v>274</x:v>
      </x:c>
      <x:c r="F8" s="2" t="n">
        <x:v>4</x:v>
      </x:c>
      <x:c r="I8" s="2" t="n">
        <x:v>2020</x:v>
      </x:c>
    </x:row>
    <x:row r="9" spans="1:9" x14ac:dyDescent="0.3">
      <x:c r="A9" s="2" t="s">
        <x:v>278</x:v>
      </x:c>
      <x:c r="B9" s="83" t="n">
        <x:v>6</x:v>
      </x:c>
      <x:c r="D9" s="2" t="s">
        <x:v>271</x:v>
      </x:c>
      <x:c r="F9" s="2" t="n">
        <x:v>5</x:v>
      </x:c>
      <x:c r="I9" s="2" t="n">
        <x:v>2021</x:v>
      </x:c>
    </x:row>
    <x:row r="10" spans="1:9" x14ac:dyDescent="0.3">
      <x:c r="A10" s="2" t="s">
        <x:v>273</x:v>
      </x:c>
      <x:c r="B10" s="83" t="n">
        <x:v>7</x:v>
      </x:c>
      <x:c r="D10" s="2" t="s">
        <x:v>278</x:v>
      </x:c>
      <x:c r="F10" s="2" t="n">
        <x:v>6</x:v>
      </x:c>
    </x:row>
    <x:row r="11" spans="1:9" x14ac:dyDescent="0.3">
      <x:c r="A11" s="2" t="s">
        <x:v>181</x:v>
      </x:c>
      <x:c r="B11" s="83" t="n">
        <x:v>8</x:v>
      </x:c>
      <x:c r="D11" s="2" t="s">
        <x:v>276</x:v>
      </x:c>
      <x:c r="F11" s="2" t="n">
        <x:v>7</x:v>
      </x:c>
    </x:row>
    <x:row r="12" spans="1:9" x14ac:dyDescent="0.3">
      <x:c r="B12" s="83" t="n">
        <x:v>9</x:v>
      </x:c>
      <x:c r="D12" s="2" t="s">
        <x:v>277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276</x:v>
      </x:c>
      <x:c r="F16" s="2" t="n">
        <x:v>12</x:v>
      </x:c>
    </x:row>
    <x:row r="17" spans="1:9" x14ac:dyDescent="0.3">
      <x:c r="B17" s="83" t="s">
        <x:v>277</x:v>
      </x:c>
      <x:c r="F17" s="2" t="s">
        <x:v>276</x:v>
      </x:c>
    </x:row>
    <x:row r="18" spans="1:9" x14ac:dyDescent="0.3">
      <x:c r="B18" s="83" t="s">
        <x:v>278</x:v>
      </x:c>
      <x:c r="F18" s="2" t="s">
        <x:v>277</x:v>
      </x:c>
    </x:row>
    <x:row r="19" spans="1:9">
      <x:c r="F19" s="2" t="s">
        <x:v>278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2021-06-07T14:30:07.3375850Z</dcterms:modified>
</coreProperties>
</file>